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1. CongLX\1. Công việc\AAA\Báo cáo\Báo cáo_22026\"/>
    </mc:Choice>
  </mc:AlternateContent>
  <xr:revisionPtr revIDLastSave="0" documentId="13_ncr:1_{BF88FF3E-3AC7-4DF2-8A44-8FB0C8DB82D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F13" i="1"/>
  <c r="D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7" authorId="0" shapeId="0" xr:uid="{D68F6981-647C-4245-B5F3-1FBB941D2B8D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Chọn báo cáo = Báo cáo nhanh bồi thường
Tùy loại báo cáo mà số liệu lấy ra khác nhau:
1. Tất cả
2. BT của đơn vị
3. Đơn vị khác bồi thường hộ
4. Bồi thường hộ các đơn vị khác </t>
        </r>
      </text>
    </comment>
    <comment ref="D13" authorId="0" shapeId="0" xr:uid="{D47110B7-BA3C-425F-87BA-BC65D43AFC4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Doanh thu trong kỳ</t>
        </r>
      </text>
    </comment>
    <comment ref="E13" authorId="0" shapeId="0" xr:uid="{E8C265FB-4D76-4C43-B47A-AAE5AEF6096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Hoa hồng trong kỳ</t>
        </r>
      </text>
    </comment>
    <comment ref="F13" authorId="0" shapeId="0" xr:uid="{24936D70-C514-4767-AA23-FBC77394216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Doanh thu lũy kế</t>
        </r>
      </text>
    </comment>
  </commentList>
</comments>
</file>

<file path=xl/sharedStrings.xml><?xml version="1.0" encoding="utf-8"?>
<sst xmlns="http://schemas.openxmlformats.org/spreadsheetml/2006/main" count="27" uniqueCount="27">
  <si>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</si>
  <si>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</si>
  <si>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</si>
  <si>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</si>
  <si>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</si>
  <si>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</si>
  <si>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</si>
  <si>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</si>
  <si>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TT</t>
  </si>
  <si>
    <t>Tổng cộng</t>
  </si>
  <si>
    <t>BÁO CÁO BỒI THƯỜNG BẢO HIỂM GỐC</t>
  </si>
  <si>
    <t>Nghiệp vụ</t>
  </si>
  <si>
    <t>Mã NV</t>
  </si>
  <si>
    <t>Doanh thu bán hàng lũy kế</t>
  </si>
  <si>
    <t>Bồi thường trong kỳ</t>
  </si>
  <si>
    <t>Bồi thường lũy kế</t>
  </si>
  <si>
    <t>% DTBH</t>
  </si>
  <si>
    <t>NV 1</t>
  </si>
  <si>
    <t>NV 2</t>
  </si>
  <si>
    <t>NV 3</t>
  </si>
  <si>
    <t>NV 4</t>
  </si>
  <si>
    <t>NV 5</t>
  </si>
  <si>
    <t>NV01</t>
  </si>
  <si>
    <t>NV02</t>
  </si>
  <si>
    <t>NV03</t>
  </si>
  <si>
    <t>NV04</t>
  </si>
  <si>
    <t>NV05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</si>
</sst>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Aptos Narrow"/>
      <family val="2"/>
      <charset val="163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10" xfId="0" quotePrefix="1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zoomScale="85" zoomScaleNormal="85" workbookViewId="0">
      <selection activeCell="D9" sqref="D9"/>
    </sheetView>
  </sheetViews>
  <sheetFormatPr defaultColWidth="14.3984375" defaultRowHeight="15.6"/>
  <cols>
    <col min="1" max="1" width="6.8984375" style="7" customWidth="1"/>
    <col min="2" max="2" width="32.296875" style="7" customWidth="1"/>
    <col min="3" max="3" width="16.59765625" style="7" customWidth="1"/>
    <col min="4" max="7" width="19.19921875" style="7" customWidth="1"/>
    <col min="8" max="13" width="14.3984375" style="7"/>
    <col min="14" max="14" width="19.296875" style="7" customWidth="1"/>
    <col min="15" max="16384" width="14.3984375" style="7"/>
  </cols>
  <sheetData>
    <row r="1" spans="1:23">
      <c r="A1" s="6" t="s">
        <v>1</v>
      </c>
    </row>
    <row r="2" spans="1:23">
      <c r="A2" s="6" t="s">
        <v>2</v>
      </c>
    </row>
    <row r="3" spans="1:23" ht="33" customHeight="1">
      <c r="A3" s="18" t="s">
        <v>10</v>
      </c>
      <c r="B3" s="18"/>
      <c r="C3" s="18"/>
      <c r="D3" s="18"/>
      <c r="E3" s="18"/>
      <c r="F3" s="18"/>
      <c r="G3" s="1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>
      <c r="A4" s="19" t="s">
        <v>3</v>
      </c>
      <c r="B4" s="19"/>
      <c r="C4" s="19"/>
      <c r="D4" s="19"/>
      <c r="E4" s="19"/>
      <c r="F4" s="19"/>
      <c r="G4" s="1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7" spans="1:23" s="5" customFormat="1" ht="31.2">
      <c r="A7" s="4" t="s">
        <v>8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4" t="s">
        <v>16</v>
      </c>
      <c r="H7" s="7"/>
      <c r="I7" s="7"/>
      <c r="J7" s="7"/>
      <c r="K7" s="7"/>
      <c r="L7" s="7"/>
      <c r="M7" s="7"/>
      <c r="N7" s="7"/>
      <c r="P7" s="7"/>
      <c r="Q7" s="7"/>
      <c r="R7" s="7"/>
      <c r="S7" s="7"/>
      <c r="T7" s="7"/>
      <c r="U7" s="7"/>
      <c r="V7" s="7"/>
      <c r="W7" s="7"/>
    </row>
    <row r="8" spans="1:23">
      <c r="A8" s="13">
        <v>1</v>
      </c>
      <c r="B8" s="10" t="s">
        <v>17</v>
      </c>
      <c r="C8" s="11" t="s">
        <v>22</v>
      </c>
      <c r="D8" s="12">
        <v>4090909</v>
      </c>
      <c r="E8" s="12"/>
      <c r="F8" s="12">
        <v>4090909</v>
      </c>
      <c r="G8" s="12"/>
    </row>
    <row r="9" spans="1:23">
      <c r="A9" s="13">
        <v>2</v>
      </c>
      <c r="B9" s="10" t="s">
        <v>18</v>
      </c>
      <c r="C9" s="11" t="s">
        <v>23</v>
      </c>
      <c r="D9" s="12">
        <v>4090909</v>
      </c>
      <c r="E9" s="12"/>
      <c r="F9" s="12">
        <v>4090909</v>
      </c>
      <c r="G9" s="12"/>
    </row>
    <row r="10" spans="1:23">
      <c r="A10" s="13">
        <v>3</v>
      </c>
      <c r="B10" s="10" t="s">
        <v>19</v>
      </c>
      <c r="C10" s="11" t="s">
        <v>24</v>
      </c>
      <c r="D10" s="12">
        <v>9585212</v>
      </c>
      <c r="E10" s="12">
        <v>978808</v>
      </c>
      <c r="F10" s="12">
        <v>9585212</v>
      </c>
      <c r="G10" s="12"/>
    </row>
    <row r="11" spans="1:23">
      <c r="A11" s="13">
        <v>4</v>
      </c>
      <c r="B11" s="10" t="s">
        <v>20</v>
      </c>
      <c r="C11" s="11" t="s">
        <v>25</v>
      </c>
      <c r="D11" s="12">
        <v>5818123</v>
      </c>
      <c r="E11" s="12">
        <v>678340</v>
      </c>
      <c r="F11" s="12">
        <v>5818123</v>
      </c>
      <c r="G11" s="12"/>
    </row>
    <row r="12" spans="1:23">
      <c r="A12" s="13">
        <v>5</v>
      </c>
      <c r="B12" s="10" t="s">
        <v>21</v>
      </c>
      <c r="C12" s="11" t="s">
        <v>26</v>
      </c>
      <c r="D12" s="12">
        <v>3767089</v>
      </c>
      <c r="E12" s="12">
        <v>300467</v>
      </c>
      <c r="F12" s="12">
        <v>3767089</v>
      </c>
      <c r="G12" s="12"/>
    </row>
    <row r="13" spans="1:23" ht="18.600000000000001" customHeight="1">
      <c r="A13" s="15" t="s">
        <v>9</v>
      </c>
      <c r="B13" s="16"/>
      <c r="C13" s="17"/>
      <c r="D13" s="14">
        <f>SUM(D8:D12)</f>
        <v>27352242</v>
      </c>
      <c r="E13" s="14">
        <f t="shared" ref="E13:G13" si="0">SUM(E8:E12)</f>
        <v>1957615</v>
      </c>
      <c r="F13" s="14">
        <f t="shared" si="0"/>
        <v>27352242</v>
      </c>
      <c r="G13" s="14"/>
    </row>
    <row r="15" spans="1:23" ht="16.2">
      <c r="B15" s="1" t="s">
        <v>4</v>
      </c>
      <c r="D15" s="1" t="s">
        <v>5</v>
      </c>
      <c r="F15" s="2" t="s">
        <v>6</v>
      </c>
    </row>
    <row r="16" spans="1:23">
      <c r="F16" s="1" t="s">
        <v>7</v>
      </c>
    </row>
    <row r="19" spans="2:2">
      <c r="B19" s="3" t="s">
        <v>0</v>
      </c>
    </row>
  </sheetData>
  <mergeCells count="3">
    <mergeCell ref="A13:C13"/>
    <mergeCell ref="A3:G3"/>
    <mergeCell ref="A4:G4"/>
  </mergeCells>
  <phoneticPr fontId="29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2026-02-26T02:34:53Z</dcterms:created>
  <dcterms:modified xsi:type="dcterms:W3CDTF">2026-03-04T02:52:02Z</dcterms:modified>
</cp:coreProperties>
</file>