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14" documentId="13_ncr:1_{8CFC5ED2-155A-4433-9BE9-061F303FDC47}" xr6:coauthVersionLast="47" xr6:coauthVersionMax="47" xr10:uidLastSave="{276A2C82-9F12-41D9-B60B-94AE34554951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H13" i="1"/>
  <c r="E13" i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D319E479-6B60-49C2-8BA0-F9EA14CFAB6A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Tùy theo loại báo cáo:
1. BC theo đại lý: Phòng - Đại lý
2. BC theo HĐ: Phòng - Đại lý
3. BC theo nghiệp vụ: Phòng - LHNV</t>
        </r>
      </text>
    </comment>
    <comment ref="C7" authorId="0" shapeId="0" xr:uid="{C022AA97-4183-4437-BDF1-5FCD10C60423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Mã Phòng - Đại lý - Số HĐ - Mã LHNV tương ứng</t>
        </r>
      </text>
    </comment>
    <comment ref="D7" authorId="0" shapeId="0" xr:uid="{223E9211-65B6-4E79-B9AF-00D2B86227A4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phi_qd
</t>
        </r>
        <r>
          <rPr>
            <b/>
            <sz val="9"/>
            <color indexed="81"/>
            <rFont val="Tahoma"/>
            <family val="2"/>
          </rPr>
          <t xml:space="preserve">Bảng: </t>
        </r>
        <r>
          <rPr>
            <sz val="9"/>
            <color indexed="81"/>
            <rFont val="Tahoma"/>
            <family val="2"/>
          </rPr>
          <t>bh_hd_goc_ttpt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Cách lấy:
Bảng:
</t>
        </r>
        <r>
          <rPr>
            <sz val="9"/>
            <color indexed="81"/>
            <rFont val="Tahoma"/>
            <family val="2"/>
          </rPr>
          <t>- bh_hd_goc (goc)
- bh_hd_goc_ttpt (nv)</t>
        </r>
        <r>
          <rPr>
            <b/>
            <sz val="9"/>
            <color indexed="81"/>
            <rFont val="Tahoma"/>
            <family val="2"/>
          </rPr>
          <t xml:space="preserve">
Điều kiện:</t>
        </r>
        <r>
          <rPr>
            <sz val="9"/>
            <color indexed="81"/>
            <rFont val="Tahoma"/>
            <charset val="1"/>
          </rPr>
          <t xml:space="preserve">
- nv.ngay_ht BETWEEN ngayd AND ngayc
- nv.pt &lt;&gt; 'C'
- goc.ma_dvi = nv.ma_dvi
- goc.so_id = nv.so_id
</t>
        </r>
      </text>
    </comment>
    <comment ref="E7" authorId="0" shapeId="0" xr:uid="{F02BB14D-ECE0-42B3-A5C8-239ECC1A9577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Hoa hồng đã duyệt (Duyệt hoa hồng)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hhong_qd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charset val="1"/>
          </rPr>
          <t xml:space="preserve"> bh_hd_goc_hh_pt</t>
        </r>
      </text>
    </comment>
    <comment ref="F7" authorId="0" shapeId="0" xr:uid="{4EB7F114-FC11-4FE2-B1B5-BBD339B4A60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Tỷ lệ Hoa hồng trong kỳ/ Doanh thu trong kỳ</t>
        </r>
      </text>
    </comment>
    <comment ref="G7" authorId="0" shapeId="0" xr:uid="{4BA9AFE1-B885-41A4-804C-88889A762833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Doanh thu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H7" authorId="0" shapeId="0" xr:uid="{EFC2199D-6FA5-439D-B5F6-E3A3C05E5201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Hoa hồng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D13" authorId="0" shapeId="0" xr:uid="{4F2FEC06-2E3E-4F0E-9D9A-2C9AA351F62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trong kỳ</t>
        </r>
      </text>
    </comment>
  </commentList>
</comments>
</file>

<file path=xl/sharedStrings.xml><?xml version="1.0" encoding="utf-8"?>
<sst xmlns="http://schemas.openxmlformats.org/spreadsheetml/2006/main" count="28" uniqueCount="26">
  <si>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</si>
  <si>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</si>
  <si>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</si>
  <si>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</si>
  <si>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</si>
  <si>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</si>
  <si>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</si>
  <si>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</si>
  <si>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KD_XE</t>
  </si>
  <si>
    <t>BÁO CÁO HOA HỒNG ĐÃ DUYỆT</t>
  </si>
  <si>
    <t>TT</t>
  </si>
  <si>
    <t>Tên</t>
  </si>
  <si>
    <t>Mã</t>
  </si>
  <si>
    <t>Đại lý A</t>
  </si>
  <si>
    <t>Đại lý B</t>
  </si>
  <si>
    <t>Tổng cộng</t>
  </si>
  <si>
    <t>Tỷ lệ</t>
  </si>
  <si>
    <t>Phòng kinh doanh xe</t>
  </si>
  <si>
    <t>Phòng kinh doanh người</t>
  </si>
  <si>
    <t>KD_NG</t>
  </si>
  <si>
    <t>DL.01</t>
  </si>
  <si>
    <t>DL.02</t>
  </si>
  <si>
    <t>Doanh thu thực thu trong kỳ</t>
  </si>
  <si>
    <t>Doanh thu thực thu lũy kế</t>
  </si>
  <si>
    <t>Hoa hồng đã duyệt lũy kế</t>
  </si>
  <si>
    <t>Hoa hồng đã duyệt trong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</si>
</sst>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zoomScale="85" zoomScaleNormal="85" workbookViewId="0">
      <selection activeCell="E20" sqref="E20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5" width="19.296875" style="7" customWidth="1"/>
    <col min="6" max="6" width="8.3984375" style="7" customWidth="1"/>
    <col min="7" max="8" width="19.296875" style="7" customWidth="1"/>
    <col min="9" max="12" width="14.3984375" style="7"/>
    <col min="13" max="13" width="19.296875" style="7" customWidth="1"/>
    <col min="14" max="16384" width="14.3984375" style="7"/>
  </cols>
  <sheetData>
    <row r="1" spans="1:22">
      <c r="A1" s="6" t="s">
        <v>1</v>
      </c>
    </row>
    <row r="2" spans="1:22">
      <c r="A2" s="6" t="s">
        <v>2</v>
      </c>
    </row>
    <row r="3" spans="1:22" ht="33" customHeight="1">
      <c r="A3" s="19" t="s">
        <v>9</v>
      </c>
      <c r="B3" s="19"/>
      <c r="C3" s="19"/>
      <c r="D3" s="19"/>
      <c r="E3" s="19"/>
      <c r="F3" s="19"/>
      <c r="G3" s="19"/>
      <c r="H3" s="1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20" t="s">
        <v>3</v>
      </c>
      <c r="B4" s="20"/>
      <c r="C4" s="20"/>
      <c r="D4" s="20"/>
      <c r="E4" s="20"/>
      <c r="F4" s="20"/>
      <c r="G4" s="20"/>
      <c r="H4" s="2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7" spans="1:22" s="5" customFormat="1" ht="31.2">
      <c r="A7" s="4" t="s">
        <v>10</v>
      </c>
      <c r="B7" s="4" t="s">
        <v>11</v>
      </c>
      <c r="C7" s="4" t="s">
        <v>12</v>
      </c>
      <c r="D7" s="4" t="s">
        <v>22</v>
      </c>
      <c r="E7" s="4" t="s">
        <v>25</v>
      </c>
      <c r="F7" s="4" t="s">
        <v>16</v>
      </c>
      <c r="G7" s="4" t="s">
        <v>23</v>
      </c>
      <c r="H7" s="4" t="s">
        <v>24</v>
      </c>
      <c r="I7" s="7"/>
      <c r="J7" s="7"/>
      <c r="K7" s="7"/>
      <c r="L7" s="7"/>
      <c r="M7" s="7"/>
      <c r="O7" s="7"/>
      <c r="P7" s="7"/>
      <c r="Q7" s="7"/>
      <c r="R7" s="7"/>
      <c r="S7" s="7"/>
      <c r="T7" s="7"/>
      <c r="U7" s="7"/>
      <c r="V7" s="7"/>
    </row>
    <row r="8" spans="1:22">
      <c r="A8" s="10">
        <v>1</v>
      </c>
      <c r="B8" s="11" t="s">
        <v>17</v>
      </c>
      <c r="C8" s="12" t="s">
        <v>8</v>
      </c>
      <c r="D8" s="13">
        <v>4090909</v>
      </c>
      <c r="E8" s="13">
        <v>5090909</v>
      </c>
      <c r="F8" s="13"/>
      <c r="G8" s="13">
        <v>4090909</v>
      </c>
      <c r="H8" s="13">
        <v>5090909</v>
      </c>
    </row>
    <row r="9" spans="1:22">
      <c r="A9" s="14">
        <v>1</v>
      </c>
      <c r="B9" s="11" t="s">
        <v>13</v>
      </c>
      <c r="C9" s="11" t="s">
        <v>20</v>
      </c>
      <c r="D9" s="13">
        <v>4090909</v>
      </c>
      <c r="E9" s="13">
        <v>5090909</v>
      </c>
      <c r="F9" s="13"/>
      <c r="G9" s="13">
        <v>4090909</v>
      </c>
      <c r="H9" s="13">
        <v>5090909</v>
      </c>
    </row>
    <row r="10" spans="1:22">
      <c r="A10" s="10">
        <v>2</v>
      </c>
      <c r="B10" s="11" t="s">
        <v>18</v>
      </c>
      <c r="C10" s="12" t="s">
        <v>19</v>
      </c>
      <c r="D10" s="13">
        <v>9585212</v>
      </c>
      <c r="E10" s="13"/>
      <c r="F10" s="13"/>
      <c r="G10" s="13">
        <v>9585212</v>
      </c>
      <c r="H10" s="13"/>
    </row>
    <row r="11" spans="1:22">
      <c r="A11" s="14">
        <v>1</v>
      </c>
      <c r="B11" s="11" t="s">
        <v>13</v>
      </c>
      <c r="C11" s="11" t="s">
        <v>20</v>
      </c>
      <c r="D11" s="13">
        <v>5818123</v>
      </c>
      <c r="E11" s="13"/>
      <c r="F11" s="13"/>
      <c r="G11" s="13">
        <v>5818123</v>
      </c>
      <c r="H11" s="13"/>
    </row>
    <row r="12" spans="1:22">
      <c r="A12" s="14">
        <v>2</v>
      </c>
      <c r="B12" s="11" t="s">
        <v>14</v>
      </c>
      <c r="C12" s="11" t="s">
        <v>21</v>
      </c>
      <c r="D12" s="13">
        <v>3767089</v>
      </c>
      <c r="E12" s="13"/>
      <c r="F12" s="13"/>
      <c r="G12" s="13">
        <v>3767089</v>
      </c>
      <c r="H12" s="13"/>
    </row>
    <row r="13" spans="1:22" ht="18.600000000000001" customHeight="1">
      <c r="A13" s="16" t="s">
        <v>15</v>
      </c>
      <c r="B13" s="17"/>
      <c r="C13" s="18"/>
      <c r="D13" s="15">
        <f>SUM(D8:D12)</f>
        <v>27352242</v>
      </c>
      <c r="E13" s="15">
        <f t="shared" ref="E13:H13" si="0">SUM(E8:E12)</f>
        <v>10181818</v>
      </c>
      <c r="F13" s="15"/>
      <c r="G13" s="15">
        <f t="shared" si="0"/>
        <v>27352242</v>
      </c>
      <c r="H13" s="15">
        <f t="shared" si="0"/>
        <v>10181818</v>
      </c>
    </row>
    <row r="15" spans="1:22" ht="16.2">
      <c r="B15" s="1" t="s">
        <v>4</v>
      </c>
      <c r="D15" s="1" t="s">
        <v>5</v>
      </c>
      <c r="G15" s="2" t="s">
        <v>6</v>
      </c>
    </row>
    <row r="16" spans="1:22">
      <c r="G16" s="1" t="s">
        <v>7</v>
      </c>
    </row>
    <row r="19" spans="2:2">
      <c r="B19" s="3" t="s">
        <v>0</v>
      </c>
    </row>
  </sheetData>
  <mergeCells count="3">
    <mergeCell ref="A13:C13"/>
    <mergeCell ref="A3:H3"/>
    <mergeCell ref="A4:H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2026-03-03T03:54:52Z</dcterms:modified>
</cp:coreProperties>
</file>