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dmin\Desktop\Báo cáo_22026\"/>
    </mc:Choice>
  </mc:AlternateContent>
  <xr:revisionPtr revIDLastSave="0" documentId="13_ncr:1_{260C2C1C-5764-4FBD-B8B9-568CFB5031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4DEC27CF-53A0-4471-B0CA-9A0BFB948A3B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Tùy theo loại báo cáo:
1. BC theo đại lý gom theo phòng: Tên Phòng - Tên Đại lý
2. BC theo nghiệp vụ gom theo phòng: Tên Phòng - Tên LHNV
3. BC theo nghiệp vụ gom theo đại lý: Tên Đại lý - Tên LHNV
4. BC theo nghiệp vụ: Tên LHNV
5. BC theo nghiệp vụ: Số HĐ
6. BC theo đại lý: Tên Đại lý
7. BC theo KH gom theo đại lý: Tên Đại lý - Tên khách hàng
8. BC theo KH: Tên Khách hàng</t>
        </r>
      </text>
    </comment>
    <comment ref="C7" authorId="0" shapeId="0" xr:uid="{AB5387BB-B2B1-4215-A010-6085E8A6EFEB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Mã Phòng - Đại lý - Khách hàng - Số HĐ tương ứng
</t>
        </r>
      </text>
    </comment>
    <comment ref="D7" authorId="0" shapeId="0" xr:uid="{95AF5160-76D5-46EC-90D4-D2026A641C6A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Phí trước thuế của đơn Đã duyệt</t>
        </r>
      </text>
    </comment>
    <comment ref="E7" authorId="0" shapeId="0" xr:uid="{0FFEF8F1-D87E-40DF-BA41-561C2DAB7B2C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Hoa hồng tính theo đơn đã duyệt</t>
        </r>
      </text>
    </comment>
    <comment ref="F7" authorId="0" shapeId="0" xr:uid="{87A624BA-B224-46EE-BC0F-D7E4B8B8DC6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Phí trước thuế của đơn Đã duyệt lũy kế</t>
        </r>
      </text>
    </comment>
    <comment ref="G7" authorId="0" shapeId="0" xr:uid="{483BEFD6-5023-412C-B541-62A323EBF46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Hoa hồng tính theo đơn đã duyệt lũy kế</t>
        </r>
      </text>
    </comment>
  </commentList>
</comments>
</file>

<file path=xl/sharedStrings.xml><?xml version="1.0" encoding="utf-8"?>
<sst xmlns="http://schemas.openxmlformats.org/spreadsheetml/2006/main" count="27" uniqueCount="25">
  <si>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</si>
  <si>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</si>
  <si>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</si>
  <si>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</si>
  <si>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</si>
  <si>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</si>
  <si>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</si>
  <si>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</si>
  <si>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BÁO CÁO DOANH THU PHÁT SINH THEO ĐẠI LÝ</t>
  </si>
  <si>
    <t>Hoa hồng lũy kế</t>
  </si>
  <si>
    <t>TT</t>
  </si>
  <si>
    <t>Tên</t>
  </si>
  <si>
    <t>Mã</t>
  </si>
  <si>
    <t>Doanh thu trong kỳ</t>
  </si>
  <si>
    <t>Hoa hồng trong kỳ</t>
  </si>
  <si>
    <t>Doanh thu lũy kế</t>
  </si>
  <si>
    <t>Đại lý A</t>
  </si>
  <si>
    <t>Đại lý B</t>
  </si>
  <si>
    <t>Tổng cộng</t>
  </si>
  <si>
    <t>Phòng kinh doanh xe</t>
  </si>
  <si>
    <t>Phòng kinh doanh người</t>
  </si>
  <si>
    <t>KD_XE</t>
  </si>
  <si>
    <t>DL.01</t>
  </si>
  <si>
    <t>KD_NG</t>
  </si>
  <si>
    <t>DL.02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</si>
</sst>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="85" zoomScaleNormal="85" workbookViewId="0">
      <selection activeCell="C15" sqref="C15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7" width="19.19921875" style="7" customWidth="1"/>
    <col min="8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19" t="s">
        <v>8</v>
      </c>
      <c r="B3" s="19"/>
      <c r="C3" s="19"/>
      <c r="D3" s="19"/>
      <c r="E3" s="19"/>
      <c r="F3" s="19"/>
      <c r="G3" s="1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20" t="s">
        <v>3</v>
      </c>
      <c r="B4" s="20"/>
      <c r="C4" s="20"/>
      <c r="D4" s="20"/>
      <c r="E4" s="20"/>
      <c r="F4" s="20"/>
      <c r="G4" s="20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 s="5" customFormat="1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9</v>
      </c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</row>
    <row r="8" spans="1:23">
      <c r="A8" s="10">
        <v>1</v>
      </c>
      <c r="B8" s="11" t="s">
        <v>19</v>
      </c>
      <c r="C8" s="12" t="s">
        <v>21</v>
      </c>
      <c r="D8" s="13">
        <v>4090909</v>
      </c>
      <c r="E8" s="13"/>
      <c r="F8" s="13">
        <v>4090909</v>
      </c>
      <c r="G8" s="13"/>
    </row>
    <row r="9" spans="1:23">
      <c r="A9" s="14">
        <v>1</v>
      </c>
      <c r="B9" s="11" t="s">
        <v>16</v>
      </c>
      <c r="C9" s="11" t="s">
        <v>22</v>
      </c>
      <c r="D9" s="13">
        <v>4090909</v>
      </c>
      <c r="E9" s="13"/>
      <c r="F9" s="13">
        <v>4090909</v>
      </c>
      <c r="G9" s="13"/>
    </row>
    <row r="10" spans="1:23">
      <c r="A10" s="10">
        <v>2</v>
      </c>
      <c r="B10" s="11" t="s">
        <v>20</v>
      </c>
      <c r="C10" s="12" t="s">
        <v>23</v>
      </c>
      <c r="D10" s="13">
        <v>9585212</v>
      </c>
      <c r="E10" s="13">
        <v>978808</v>
      </c>
      <c r="F10" s="13">
        <v>9585212</v>
      </c>
      <c r="G10" s="13">
        <v>978808</v>
      </c>
    </row>
    <row r="11" spans="1:23">
      <c r="A11" s="14">
        <v>1</v>
      </c>
      <c r="B11" s="11" t="s">
        <v>16</v>
      </c>
      <c r="C11" s="11" t="s">
        <v>22</v>
      </c>
      <c r="D11" s="13">
        <v>5818123</v>
      </c>
      <c r="E11" s="13">
        <v>678340</v>
      </c>
      <c r="F11" s="13">
        <v>5818123</v>
      </c>
      <c r="G11" s="13">
        <v>678340</v>
      </c>
    </row>
    <row r="12" spans="1:23">
      <c r="A12" s="14">
        <v>2</v>
      </c>
      <c r="B12" s="11" t="s">
        <v>17</v>
      </c>
      <c r="C12" s="11" t="s">
        <v>24</v>
      </c>
      <c r="D12" s="13">
        <v>3767089</v>
      </c>
      <c r="E12" s="13">
        <v>300467</v>
      </c>
      <c r="F12" s="13">
        <v>3767089</v>
      </c>
      <c r="G12" s="13">
        <v>300467</v>
      </c>
    </row>
    <row r="13" spans="1:23" ht="18.600000000000001" customHeight="1">
      <c r="A13" s="16" t="s">
        <v>18</v>
      </c>
      <c r="B13" s="17"/>
      <c r="C13" s="18"/>
      <c r="D13" s="15">
        <f>SUM(D8:D12)</f>
        <v>27352242</v>
      </c>
      <c r="E13" s="15">
        <f t="shared" ref="E13:G13" si="0">SUM(E8:E12)</f>
        <v>1957615</v>
      </c>
      <c r="F13" s="15">
        <f t="shared" si="0"/>
        <v>27352242</v>
      </c>
      <c r="G13" s="15">
        <f t="shared" si="0"/>
        <v>1957615</v>
      </c>
    </row>
    <row r="15" spans="1:23" ht="16.2">
      <c r="B15" s="1" t="s">
        <v>4</v>
      </c>
      <c r="D15" s="1" t="s">
        <v>5</v>
      </c>
      <c r="F15" s="2" t="s">
        <v>6</v>
      </c>
    </row>
    <row r="16" spans="1:23">
      <c r="F16" s="1" t="s">
        <v>7</v>
      </c>
    </row>
    <row r="19" spans="2:2">
      <c r="B19" s="3" t="s">
        <v>0</v>
      </c>
    </row>
  </sheetData>
  <mergeCells count="3">
    <mergeCell ref="A13:C13"/>
    <mergeCell ref="A3:G3"/>
    <mergeCell ref="A4:G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2026-02-26T04:16:25Z</dcterms:modified>
</cp:coreProperties>
</file>