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e510d5b1a856e290/27. BẢO HIỂM/TÁI BH/"/>
    </mc:Choice>
  </mc:AlternateContent>
  <xr:revisionPtr revIDLastSave="29" documentId="11_91612B601E16E59EFB6D9F626D3DF7BEA3EF38C2" xr6:coauthVersionLast="47" xr6:coauthVersionMax="47" xr10:uidLastSave="{C33E9346-061E-464B-A1AD-9B214A549276}"/>
  <bookViews>
    <workbookView xWindow="28680" yWindow="-120" windowWidth="29040" windowHeight="15720" activeTab="2" xr2:uid="{00000000-000D-0000-FFFF-FFFF00000000}"/>
  </bookViews>
  <sheets>
    <sheet name="Doanh thu theo NV" sheetId="1" r:id="rId1"/>
    <sheet name="Bồi thường theo NV" sheetId="2" r:id="rId2"/>
    <sheet name="Báo cáo nhượng tái" sheetId="5" r:id="rId3"/>
    <sheet name="Báo cáo nhận tái" sheetId="4" r:id="rId4"/>
    <sheet name="Báo cáo bồi thường tái" sheetId="6" r:id="rId5"/>
  </sheets>
  <definedNames>
    <definedName name="_xlnm._FilterDatabase" localSheetId="1" hidden="1">'Bồi thường theo NV'!$A$1:$AP$1</definedName>
  </definedNames>
  <calcPr calcId="0"/>
</workbook>
</file>

<file path=xl/sharedStrings.xml><?xml version="1.0" encoding="utf-8"?>
<sst xmlns="http://schemas.openxmlformats.org/spreadsheetml/2006/main" count="444" uniqueCount="316">
  <si>
    <t>Field</t>
  </si>
  <si>
    <t>Tên trường</t>
  </si>
  <si>
    <t>Mô tả</t>
  </si>
  <si>
    <t>Công thức tính</t>
  </si>
  <si>
    <t>so_vu</t>
  </si>
  <si>
    <t>Số vụ</t>
  </si>
  <si>
    <t>Số vụ bồi thường phát sinh theo nghiệp vụ trong kỳ báo cáo.</t>
  </si>
  <si>
    <t>tienP</t>
  </si>
  <si>
    <t>Bồi thường P.sinh</t>
  </si>
  <si>
    <t>Số tiền bồi thường phát sinh</t>
  </si>
  <si>
    <t>SUM(Tiền quy đổi) từ hồ sơ bồi thường có trạng thái T</t>
  </si>
  <si>
    <t>tien</t>
  </si>
  <si>
    <t>Tổng MTN</t>
  </si>
  <si>
    <t>Tổng MTN đã quy đổi</t>
  </si>
  <si>
    <t>SUM(MTN) của đơn trạng thái D; quy đổi ngoại tệ sang VND theo tỷ giá ngày hạch toán</t>
  </si>
  <si>
    <t>tienD</t>
  </si>
  <si>
    <t>Bồi thường Duyệt</t>
  </si>
  <si>
    <t>Số tiền bồi thường đã duyệt</t>
  </si>
  <si>
    <t>SUM(Tiền quy đổi) từ hồ sơ bồi thường có trạng thái D</t>
  </si>
  <si>
    <t>tienK</t>
  </si>
  <si>
    <t>Bồi thường Khác</t>
  </si>
  <si>
    <t>Số tiền giám định</t>
  </si>
  <si>
    <t>SUM(Tiền quy đổi) từ hồ sơ giám định có trạng thái D</t>
  </si>
  <si>
    <t>phiP</t>
  </si>
  <si>
    <t>Phí P.Sinh</t>
  </si>
  <si>
    <t>Phí phát sinh tăng</t>
  </si>
  <si>
    <t>SUM(Phí) với Phí &gt; 0; quy đổi ngoại tệ sang VND nếu có</t>
  </si>
  <si>
    <t>doP</t>
  </si>
  <si>
    <t>Đồng bồi thường P.sinh</t>
  </si>
  <si>
    <t>Số tiền thuộc phần đồng bảo hiểm tương ứng với bồi thường P.Sinh</t>
  </si>
  <si>
    <t>tienP * Tỷ lệ đồng / 100</t>
  </si>
  <si>
    <t>phiPg</t>
  </si>
  <si>
    <t>Phí P.Sinh giảm</t>
  </si>
  <si>
    <t>Phí phát sinh giảm</t>
  </si>
  <si>
    <t>Giá trị của SUM(Phí) với Phí &lt; 0; quy đổi ngoại tệ sang VND nếu có</t>
  </si>
  <si>
    <t>doD</t>
  </si>
  <si>
    <t>Đồng bồi thường Duyệt</t>
  </si>
  <si>
    <t>Số tiền thuộc phần đồng bảo hiểm tương ứng với bồi thường Duyệt</t>
  </si>
  <si>
    <t>tienD * Tỷ lệ đồng / 100</t>
  </si>
  <si>
    <t>phiB</t>
  </si>
  <si>
    <t>Phí B.Hàng</t>
  </si>
  <si>
    <t>Phí bán hàng tăng</t>
  </si>
  <si>
    <t>1. SUM(Phí quy đổi)
2. Nếu pt = 'Đã cho nợ' và Phí &lt; 0 thì bằng 0</t>
  </si>
  <si>
    <t>doK</t>
  </si>
  <si>
    <t>Đồng bồi thường Khác</t>
  </si>
  <si>
    <t>phiBg</t>
  </si>
  <si>
    <t>Phí B.Hàng giảm</t>
  </si>
  <si>
    <t>Số tiền thuộc phần đồng bảo hiểm tương ứng với giám định</t>
  </si>
  <si>
    <t>Phí bán hàng giảm</t>
  </si>
  <si>
    <t>tienK * Tỷ lệ đồng / 100</t>
  </si>
  <si>
    <t>1. Giá trị của SUM(-Phí quy đổi)
2. Nếu pt = 'Cho nợ phí' và Phí &gt; 0 thì bằng 0</t>
  </si>
  <si>
    <t>phiT</t>
  </si>
  <si>
    <t>Phí T.Thu</t>
  </si>
  <si>
    <t>Phí thực thu tăng</t>
  </si>
  <si>
    <t>1. SUM(Phí quy đổi)
2. Nếu pt &lt;&gt; 'Cho nợ phí' và Phí &lt; 0 thì bằng 0</t>
  </si>
  <si>
    <t>ta_veTP</t>
  </si>
  <si>
    <t>Tái nhận trong nước P.sinh</t>
  </si>
  <si>
    <t>Số tiền bồi thường tái bảo hiểm nhận từ các đơn vị trong nước, thuộc nhóm P.Sinh</t>
  </si>
  <si>
    <t>tienP * Tỷ lệ tái nhận tái / 100</t>
  </si>
  <si>
    <t>phiTg</t>
  </si>
  <si>
    <t>Phí T.Thu giảm</t>
  </si>
  <si>
    <t>ta_veTD</t>
  </si>
  <si>
    <t>Tái nhận trong nước Duyệt</t>
  </si>
  <si>
    <t>Số tiền bồi thường tái bảo hiểm nhận từ các đơn vị trong nước, thuộc nhóm Duyệt</t>
  </si>
  <si>
    <t>tienD * Tỷ lệ tái nhận tái / 100</t>
  </si>
  <si>
    <t>phiH</t>
  </si>
  <si>
    <t>Phí hoàn</t>
  </si>
  <si>
    <t>Phí hoàn được ghi nhận từ Chấm dứt HĐ</t>
  </si>
  <si>
    <t>Giá trị của SUM(-Tiền quy đổi) từ Chấm dứt HĐ</t>
  </si>
  <si>
    <t>ta_veTK</t>
  </si>
  <si>
    <t>Tái nhận trong nước Khác</t>
  </si>
  <si>
    <t>Đồng P.Sinh</t>
  </si>
  <si>
    <t>Phần phí phát sinh thuộc đồng BH, phần giữ lại</t>
  </si>
  <si>
    <t>Số tiền bồi thường tái bảo hiểm nhận từ các đơn vị trong nước, thuộc nhóm giám định</t>
  </si>
  <si>
    <t>(phiP - phiPg - phiH) * Tỷ lệ đồng / 100</t>
  </si>
  <si>
    <t>tienK * Tỷ lệ tái nhận tái / 100</t>
  </si>
  <si>
    <t>doB</t>
  </si>
  <si>
    <t>Đồng B.Hàng</t>
  </si>
  <si>
    <t>Phần phí bán hàng thuộc đồng BH, phần giữ lại</t>
  </si>
  <si>
    <t>(phiB - phiBg - phiH) * Tỷ lệ đồng / 100</t>
  </si>
  <si>
    <t>ta_veNP</t>
  </si>
  <si>
    <t>Tái nhận ngoài nước P.sinh</t>
  </si>
  <si>
    <t>doT</t>
  </si>
  <si>
    <t>Đồng T.Thu</t>
  </si>
  <si>
    <t>Số tiền bồi thường tái bảo hiểm nhận từ các đơn vị ngoài nước, thuộc nhóm P.Sinh</t>
  </si>
  <si>
    <t>Phần phí thực thu thuộc đồng BH, phần giữ lại</t>
  </si>
  <si>
    <t>(phiT - phiTg - phiH) * Tỷ lệ đồng / 100</t>
  </si>
  <si>
    <t>Tái nhận trong nước - P.Sinh</t>
  </si>
  <si>
    <t>Phí nhận tái phát sinh trong nước</t>
  </si>
  <si>
    <t>(phiP - phiPg - phiH) * Tỷ lệ nhận tái / 100</t>
  </si>
  <si>
    <t>ta_veTB</t>
  </si>
  <si>
    <t>Tái nhận trong nước - B.Hàng</t>
  </si>
  <si>
    <t>Phí nhận tái bán hàng trong nước</t>
  </si>
  <si>
    <t>(phiB - phiBg - phiH) * Tỷ lệ nhận tái / 100</t>
  </si>
  <si>
    <t>ta_veND</t>
  </si>
  <si>
    <t>Tái nhận ngoài nước Duyệt</t>
  </si>
  <si>
    <t>Số tiền bồi thường tái bảo hiểm nhận từ các đơn vị ngoài nước, thuộc nhóm Duyệt</t>
  </si>
  <si>
    <t>ta_veTT</t>
  </si>
  <si>
    <t>Tái nhận trong nước - T.Thu</t>
  </si>
  <si>
    <t>Phí nhận tái thực thu trong nước</t>
  </si>
  <si>
    <t>(phiT - phiTg - phiH) * Tỷ lệ nhận tái / 100</t>
  </si>
  <si>
    <t>Tái nhận ngoài nước - P.Sinh</t>
  </si>
  <si>
    <t>ta_veNK</t>
  </si>
  <si>
    <t>Tái nhận ngoài nước Khác</t>
  </si>
  <si>
    <t>Phí nhận tái phát sinh nước ngoài</t>
  </si>
  <si>
    <t>Số tiền bồi thường tái bảo hiểm nhận từ các đơn vị ngoài nước, thuộc nhóm giám định</t>
  </si>
  <si>
    <t>ta_veNB</t>
  </si>
  <si>
    <t>Tái nhận ngoài nước - B.Hàng</t>
  </si>
  <si>
    <t>Phí nhận tái bán hàng nước ngoài</t>
  </si>
  <si>
    <t>ta_diTP</t>
  </si>
  <si>
    <t>Tái nhượng trong nước P.sinh</t>
  </si>
  <si>
    <t>ta_veNT</t>
  </si>
  <si>
    <t>Tái nhận ngoài nước - T.Thu</t>
  </si>
  <si>
    <t>Phí tái cố định phát sinh trong nước</t>
  </si>
  <si>
    <t>tienP * (Tỷ lệ tái cố định + Tỷ lệ tái tạm thời) / 100</t>
  </si>
  <si>
    <t>Phí nhận tái thực thu nước ngoài</t>
  </si>
  <si>
    <t>Tái nhượng trong nước - P.Sinh</t>
  </si>
  <si>
    <t>(phiP - phiPg - phiH) * Tỷ lệ tái cố định / 100</t>
  </si>
  <si>
    <t>ta_diTD</t>
  </si>
  <si>
    <t>ta_diTB</t>
  </si>
  <si>
    <t>Tái nhượng trong nước - B.Hàng</t>
  </si>
  <si>
    <t>Phí tái cố định bán hàng trong nước</t>
  </si>
  <si>
    <t>(phiB - phiBg - phiH) * Tỷ lệ tái cố định / 100</t>
  </si>
  <si>
    <t>ta_diTT</t>
  </si>
  <si>
    <t>Tái nhượng trong nước Duyệt</t>
  </si>
  <si>
    <t>Tái nhượng trong nước - T.Thu</t>
  </si>
  <si>
    <t>Phí tái cố định thực thu trong nước</t>
  </si>
  <si>
    <t>Số tiền bồi thường tái bảo hiểm nhượng cho các đơn vị trong nước, thuộc nhóm Duyệt</t>
  </si>
  <si>
    <t>(phiT - phiTg - phiH) * Tỷ lệ tái cố định / 100</t>
  </si>
  <si>
    <t>tienD * (Tỷ lệ tái cố định + Tỷ lệ tái tạm thời) / 100</t>
  </si>
  <si>
    <t>ta_diNP</t>
  </si>
  <si>
    <t>Tái nhượng ngoài nước - P.Sinh</t>
  </si>
  <si>
    <t>Phí tái cố định phát sinh nước ngoài</t>
  </si>
  <si>
    <t>ta_diTK</t>
  </si>
  <si>
    <t>Tái nhượng trong nước Khác</t>
  </si>
  <si>
    <t>Số tiền bồi thường tái bảo hiểm nhượng cho các đơn vị trong nước, thuộc nhóm giám định</t>
  </si>
  <si>
    <t>tienK * (Tỷ lệ tái cố định + Tỷ lệ tái tạm thời) / 100</t>
  </si>
  <si>
    <t>ta_diNB</t>
  </si>
  <si>
    <t>Tái nhượng ngoài nước - B.Hàng</t>
  </si>
  <si>
    <t>Phí tái cố định bán hàng nước ngoài</t>
  </si>
  <si>
    <t>Tái nhượng ngoài nước P.sinh</t>
  </si>
  <si>
    <t>Số tiền bồi thường tái bảo hiểm nhượng cho các đơn vị ngoài nước, thuộc nhóm P.Sinh</t>
  </si>
  <si>
    <t>ta_diNT</t>
  </si>
  <si>
    <t>Tái nhượng ngoài nước - T.Thu</t>
  </si>
  <si>
    <t>Phí tái cố định thực thu nước ngoài</t>
  </si>
  <si>
    <t>ta_diND</t>
  </si>
  <si>
    <t>Tái nhượng ngoài nước Duyệt</t>
  </si>
  <si>
    <t>Số tiền bồi thường tái bảo hiểm nhượng cho các đơn vị ngoài nước, thuộc nhóm Duyệt</t>
  </si>
  <si>
    <t>tienG</t>
  </si>
  <si>
    <t>Tổng MTN gốc</t>
  </si>
  <si>
    <t>MTN gốc</t>
  </si>
  <si>
    <t>1. Nếu Phí P.sinh = 0 → 0
2. Các TH còn lại: tien * phiGP / phiP</t>
  </si>
  <si>
    <t>ta_diNK</t>
  </si>
  <si>
    <t>Tái nhượng ngoài nước Khác</t>
  </si>
  <si>
    <t>Số tiền bồi thường tái bảo hiểm nhượng cho các đơn vị ngoài nước, thuộc nhóm giám định</t>
  </si>
  <si>
    <t>phiGP</t>
  </si>
  <si>
    <t>Phí P.Sinh gốc</t>
  </si>
  <si>
    <t>Phí gốc phát sinh</t>
  </si>
  <si>
    <t>1. Nếu Vai trò = Follower: doP + ta_veTP + ta_veNP
2. Nếu Vai trò &lt;&gt; Follower, có tỷ lệ tái về: ta_veTP + ta_veNP
3. Còn lại: phiP - phiPg - phiH</t>
  </si>
  <si>
    <t>phiGB</t>
  </si>
  <si>
    <t>Phí B.Hàng gốc</t>
  </si>
  <si>
    <t>Phí gốc bán hàng</t>
  </si>
  <si>
    <t>1. Nếu Vai trò = Follower: doB + ta_veTB + ta_veNB
2. Nếu Vai trò &lt;&gt; Follower, có tỷ lệ tái về: ta_veTB + ta_veNB
3. Còn lại: phiB - phiBg - phiH</t>
  </si>
  <si>
    <t>tienGP</t>
  </si>
  <si>
    <t>phiGT</t>
  </si>
  <si>
    <t>Doanh thu Gốc P.sinh</t>
  </si>
  <si>
    <t>Phí T.Thu gốc</t>
  </si>
  <si>
    <t>Phí gốc thực thu</t>
  </si>
  <si>
    <t>Số tiền bồi thường gốc thuộc nhóm P.Sinh</t>
  </si>
  <si>
    <t>1. Nếu Vai trò = Follower: doT + ta_veTT + ta_veNT
2. Nếu Vai trò &lt;&gt; Follower, có tỷ lệ tái về: ta_veTT + ta_veNT
3. Còn lại: phiT - phiTg - phiH</t>
  </si>
  <si>
    <t>1. Nếu vài trò = Follower: TienP - doP + ta_veTP + ta_veNP
2. Nếu vài trò &lt;&gt; Follower, có tỷ lệ tái về: ta_veTP + ta_veNP
3. Còn lại: TienP</t>
  </si>
  <si>
    <t>tienC</t>
  </si>
  <si>
    <t>Tổng phí còn</t>
  </si>
  <si>
    <t>MTN giữ lại</t>
  </si>
  <si>
    <t>1. Nếu Phí P.sinh = 0 → 0
2. Các TH còn lại: tien * phiCP / phiP</t>
  </si>
  <si>
    <t>tienGD</t>
  </si>
  <si>
    <t>Doanh thu Gốc Duyệt</t>
  </si>
  <si>
    <t>Số tiền bồi thường gốc thuộc nhóm Duyệt</t>
  </si>
  <si>
    <t>phiCP</t>
  </si>
  <si>
    <t>1. Nếu vài trò = Follower: TienD - doD + ta_veTD + ta_veND
2. Nếu vài trò &lt;&gt; Follower, có tỷ lệ tái về: ta_veTD + ta_veND
3. Còn lại: TienD</t>
  </si>
  <si>
    <t>Phí P.Sinh còn</t>
  </si>
  <si>
    <t>Phí giữ lại phát sinh</t>
  </si>
  <si>
    <t>1. Nếu Vai trò = Follower: phiGP
2. Nếu Vai trò &lt;&gt; Follower, có tỷ lệ tái về: ta_veTP + ta_veNP - doP
3. Còn lại: phiP - doP</t>
  </si>
  <si>
    <t>phiCB</t>
  </si>
  <si>
    <t>Phí B.Hàng còn</t>
  </si>
  <si>
    <t>Phí giữ lại bán hàng</t>
  </si>
  <si>
    <t>1. Nếu Vai trò = Follower: phiGB
2. Nếu Vai trò &lt;&gt; Follower, có tỷ lệ tái về: ta_veTB + ta_veNB - doB
3. Còn lại: phiB - doB</t>
  </si>
  <si>
    <t>tienGK</t>
  </si>
  <si>
    <t>Doanh thu Gốc Khác</t>
  </si>
  <si>
    <t>Số tiền bồi thường gốc thuộc nhóm giám định</t>
  </si>
  <si>
    <t>1. Nếu vài trò = Follower: TienK - doK + ta_veTK + ta_veNK
2. Nếu vài trò &lt;&gt; Follower, có tỷ lệ tái về: ta_veTK + ta_veNK
3. Còn lại: TienK</t>
  </si>
  <si>
    <t>tienCP</t>
  </si>
  <si>
    <t>Doanh thu còn lại P.sinh</t>
  </si>
  <si>
    <t>Số tiền bồi thường còn lại thuộc nhóm P.Sinh</t>
  </si>
  <si>
    <t>1. Nếu vài trò = Follower: TienP - doP + ta_veTP + ta_veNP
2. Nếu vài trò &lt;&gt; Follower, có tỷ lệ tái về: ta_veTP + ta_veNP - doP
3. Còn lại: TienP - doP</t>
  </si>
  <si>
    <t>phiCT</t>
  </si>
  <si>
    <t>Phí T.Thu còn</t>
  </si>
  <si>
    <t>Phí giữ lại thực thu</t>
  </si>
  <si>
    <t>1. Nếu Vai trò = Follower: phiGT
2. Nếu Vai trò &lt;&gt; Follower, có tỷ lệ tái về: ta_veTT + ta_veNT - doT
3. Còn lại: phiT - doT</t>
  </si>
  <si>
    <t>tienCD</t>
  </si>
  <si>
    <t>Doanh thu còn lại Duyệt</t>
  </si>
  <si>
    <t>Số tiền bồi thường còn lại thuộc nhóm Duyệt</t>
  </si>
  <si>
    <t>hhong</t>
  </si>
  <si>
    <t>Hoa hồng</t>
  </si>
  <si>
    <t>Tổng hoa hồng, hỗ trợ và dịch vụ</t>
  </si>
  <si>
    <t>1. Nếu vài trò = Follower: TienD - doD + ta_veTD + ta_veND
2. Nếu vài trò &lt;&gt; Follower, có tỷ lệ tái về: ta_veTD + ta_veND - doD
3. Còn lại: TienD - doD</t>
  </si>
  <si>
    <t>1. Nếu có chấm dứt, phần chấm dứt tính theo: -SUM(Hoa hồng quy đổi + Hỗ trợ quy đổi + Dịch vụ quy đổi)
2. Nếu Cho nợ phí: 0
3. Còn lại: SUM(Hoa hồng quy đổi + Hỗ trợ quy đổi + Dịch vụ quy đổi)</t>
  </si>
  <si>
    <t>do_di_hh</t>
  </si>
  <si>
    <t>tienCK</t>
  </si>
  <si>
    <t>Đồng đi H.Hồng</t>
  </si>
  <si>
    <t>Doanh thu còn lại Khác</t>
  </si>
  <si>
    <t>Phí Leading - Hoa hồng đồng bảo hiểm Leader</t>
  </si>
  <si>
    <t>Số tiền bồi thường còn lại thuộc nhóm giám định</t>
  </si>
  <si>
    <t>1. Nếu vài trò = Follower: TienK - doK + ta_veTK + ta_veNK
2. Nếu vài trò &lt;&gt; Follower, có tỷ lệ tái về: ta_veTK + ta_veNK - doK
3. Còn lại: TienD - doK</t>
  </si>
  <si>
    <t>do_ve_hh</t>
  </si>
  <si>
    <t>Đồng về H.Hồng</t>
  </si>
  <si>
    <t>Phí Leading - Hoa hồng đồng bảo hiểm Follower</t>
  </si>
  <si>
    <t>ta_di_hhT</t>
  </si>
  <si>
    <t>Tái nhượng trong nước - H.Hồng</t>
  </si>
  <si>
    <t>Hoa hồng tái đi trong nước</t>
  </si>
  <si>
    <t>ta_di_hhN</t>
  </si>
  <si>
    <t>Tái nhượng ngoài nước - H.Hồng</t>
  </si>
  <si>
    <t>Hoa hồng tái đi nước ngoài</t>
  </si>
  <si>
    <t>ta_ve_hhT</t>
  </si>
  <si>
    <t>Tái nhận trong nước - H.Hồng</t>
  </si>
  <si>
    <t>Hoa hồng tái về trong nước</t>
  </si>
  <si>
    <t>ta_ve_hhN</t>
  </si>
  <si>
    <t>Tái nhận ngoài nước - H.Hồng</t>
  </si>
  <si>
    <t>Hoa hồng tái về nước ngoài</t>
  </si>
  <si>
    <t xml:space="preserve">THÁNG BOOK </t>
  </si>
  <si>
    <t>MA_DVI</t>
  </si>
  <si>
    <t>MA_PHONG</t>
  </si>
  <si>
    <t>SO_HD</t>
  </si>
  <si>
    <t>Số HSBT</t>
  </si>
  <si>
    <t>Người được bảo hiểm</t>
  </si>
  <si>
    <t>NV</t>
  </si>
  <si>
    <t>Mã LH_NV</t>
  </si>
  <si>
    <t>PHI BH gốc</t>
  </si>
  <si>
    <t>NGAY_HL</t>
  </si>
  <si>
    <t>NGAY_KT</t>
  </si>
  <si>
    <t>Phí nhượng tái qui đổi VND</t>
  </si>
  <si>
    <t>HH nhượng tái qui đổi VND</t>
  </si>
  <si>
    <t>Bồi thường nhượng tái qui đổi VND</t>
  </si>
  <si>
    <t>Thuế nhà thầu qui đổi VND</t>
  </si>
  <si>
    <t>Thu khác qui đổi VND</t>
  </si>
  <si>
    <t>Chi khác qui đổi VND</t>
  </si>
  <si>
    <t>LOAI HĐ</t>
  </si>
  <si>
    <t>UY</t>
  </si>
  <si>
    <t>LOAI NV</t>
  </si>
  <si>
    <t>Số HĐ Nhượng tái</t>
  </si>
  <si>
    <t>ĐV TIEN TE</t>
  </si>
  <si>
    <t>PHÍ NGUYÊN TỆ</t>
  </si>
  <si>
    <t>HH NGUYEN TE</t>
  </si>
  <si>
    <t>Bồi thường nguyên tệ</t>
  </si>
  <si>
    <t>Thuế nhà thầu nguyên tệ</t>
  </si>
  <si>
    <t>Thu khác</t>
  </si>
  <si>
    <t>Chi khác</t>
  </si>
  <si>
    <t>Loại HĐ treaty/Fac (Tái)</t>
  </si>
  <si>
    <t>nhà tái</t>
  </si>
  <si>
    <t>trong nước/ngoài nước</t>
  </si>
  <si>
    <t>Note</t>
  </si>
  <si>
    <t>KỲ THANH TOÁN GỐC</t>
  </si>
  <si>
    <t>HẠN THANH TOÁN GỐC</t>
  </si>
  <si>
    <t>HẠN THANH TOÁN TÁI</t>
  </si>
  <si>
    <t xml:space="preserve">BORD </t>
  </si>
  <si>
    <t>REF'S REINSURER</t>
  </si>
  <si>
    <t>NGÀY THANH TOÁN +
CT OFFSET</t>
  </si>
  <si>
    <t>Số SDBS</t>
  </si>
  <si>
    <t>MTN_Số tiền bảo hiểm gốc</t>
  </si>
  <si>
    <t>Nhà tái</t>
  </si>
  <si>
    <t>REINSURER REF No.</t>
  </si>
  <si>
    <t>INSURED</t>
  </si>
  <si>
    <t>Type of Insurance</t>
  </si>
  <si>
    <t>CONTENT</t>
  </si>
  <si>
    <t>From</t>
  </si>
  <si>
    <t>To</t>
  </si>
  <si>
    <t>CURR.</t>
  </si>
  <si>
    <t>TSI</t>
  </si>
  <si>
    <t>REINSURER</t>
  </si>
  <si>
    <t>RI Comm(%)</t>
  </si>
  <si>
    <t>Nguyên tệ</t>
  </si>
  <si>
    <t>Quy đổi</t>
  </si>
  <si>
    <t>RI Premium</t>
  </si>
  <si>
    <t>RI COMM</t>
  </si>
  <si>
    <t>LOSS</t>
  </si>
  <si>
    <t>OTHER RECEIVABLE</t>
  </si>
  <si>
    <t>OTHER PAYABLE</t>
  </si>
  <si>
    <t>BALANCE</t>
  </si>
  <si>
    <t>Exchange Rate</t>
  </si>
  <si>
    <t>OTHER RECEIVABLE (Phải thu khác)</t>
  </si>
  <si>
    <t>OTHER PAYABLE (Phải trả khác)</t>
  </si>
  <si>
    <t>Tháng Book</t>
  </si>
  <si>
    <t>AAA REF No.</t>
  </si>
  <si>
    <t>AAA POLICY REF.</t>
  </si>
  <si>
    <t>REINSURER'S POLICY REF.</t>
  </si>
  <si>
    <t>AAA Share (%)</t>
  </si>
  <si>
    <t>Số HDBH</t>
  </si>
  <si>
    <t>Người được BH</t>
  </si>
  <si>
    <t>Ngày HL</t>
  </si>
  <si>
    <t>Ngày KT</t>
  </si>
  <si>
    <t>Ngày xảy ra</t>
  </si>
  <si>
    <t>Loại NV</t>
  </si>
  <si>
    <t>Ngày trả</t>
  </si>
  <si>
    <t>Tỉ lệ tái Fac</t>
  </si>
  <si>
    <t>Tỉ lệ tái Treaty</t>
  </si>
  <si>
    <t>Tổng BT đã trả</t>
  </si>
  <si>
    <t>Bồi thường tái Treaty</t>
  </si>
  <si>
    <t>Bồi thường tái Fac</t>
  </si>
  <si>
    <t>Tiền BT phát sinh (tienP)</t>
  </si>
  <si>
    <t>Tiền BT duyệt (tienD )</t>
  </si>
  <si>
    <t>Tiền giám định (tienK)</t>
  </si>
  <si>
    <t>Ngày duyệt</t>
  </si>
  <si>
    <t>Tỉ lệ đồng AAA</t>
  </si>
  <si>
    <t>Tỉ lệ nhận tái AAA</t>
  </si>
  <si>
    <t>CAT</t>
  </si>
  <si>
    <t>Mã sản phẩm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</si>
</sst>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dd/mm/yyyy;@"/>
  </numFmts>
  <fonts count="10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3" fontId="7" fillId="0" borderId="2" xfId="0" applyNumberFormat="1" applyFont="1" applyBorder="1" applyAlignment="1">
      <alignment horizontal="center" vertical="center" wrapText="1"/>
    </xf>
    <xf numFmtId="43" fontId="7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43" fontId="7" fillId="0" borderId="2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3" fontId="8" fillId="0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5" fontId="8" fillId="0" borderId="2" xfId="1" applyNumberFormat="1" applyFont="1" applyFill="1" applyBorder="1" applyAlignment="1">
      <alignment horizontal="center" vertical="center" wrapText="1"/>
    </xf>
    <xf numFmtId="164" fontId="8" fillId="0" borderId="2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10" fontId="7" fillId="0" borderId="1" xfId="2" applyNumberFormat="1" applyFont="1" applyFill="1" applyBorder="1" applyAlignment="1">
      <alignment horizontal="center" vertical="center" wrapText="1"/>
    </xf>
    <xf numFmtId="10" fontId="7" fillId="0" borderId="3" xfId="2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0" fillId="2" borderId="0" xfId="0" applyFill="1"/>
    <xf numFmtId="0" fontId="4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P997"/>
  <sheetViews>
    <sheetView workbookViewId="0">
      <pane ySplit="1" topLeftCell="A2" activePane="bottomLeft" state="frozen"/>
      <selection pane="bottomLeft" activeCell="C8" sqref="C8"/>
    </sheetView>
  </sheetViews>
  <sheetFormatPr defaultColWidth="12.5703125" defaultRowHeight="12.75" x14ac:dyDescent="0.2"/>
  <cols>
    <col min="1" max="1" width="7.42578125" customWidth="1"/>
    <col min="2" max="2" width="23.28515625" customWidth="1"/>
    <col min="3" max="4" width="55.7109375" customWidth="1"/>
  </cols>
  <sheetData>
    <row r="1" spans="1:42" x14ac:dyDescent="0.2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25.5" x14ac:dyDescent="0.2">
      <c r="A2" s="2" t="s">
        <v>11</v>
      </c>
      <c r="B2" s="2" t="s">
        <v>12</v>
      </c>
      <c r="C2" s="2" t="s">
        <v>13</v>
      </c>
      <c r="D2" s="2" t="s">
        <v>14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x14ac:dyDescent="0.2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25.5" x14ac:dyDescent="0.2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25.5" x14ac:dyDescent="0.2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ht="25.5" x14ac:dyDescent="0.2">
      <c r="A6" s="2" t="s">
        <v>45</v>
      </c>
      <c r="B6" s="2" t="s">
        <v>46</v>
      </c>
      <c r="C6" s="2" t="s">
        <v>48</v>
      </c>
      <c r="D6" s="2" t="s">
        <v>50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25.5" x14ac:dyDescent="0.2">
      <c r="A7" s="2" t="s">
        <v>51</v>
      </c>
      <c r="B7" s="2" t="s">
        <v>52</v>
      </c>
      <c r="C7" s="2" t="s">
        <v>53</v>
      </c>
      <c r="D7" s="2" t="s">
        <v>54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25.5" x14ac:dyDescent="0.2">
      <c r="A8" s="2" t="s">
        <v>59</v>
      </c>
      <c r="B8" s="2" t="s">
        <v>60</v>
      </c>
      <c r="C8" s="2" t="s">
        <v>53</v>
      </c>
      <c r="D8" s="2" t="s">
        <v>50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x14ac:dyDescent="0.2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x14ac:dyDescent="0.2">
      <c r="A10" s="2" t="s">
        <v>27</v>
      </c>
      <c r="B10" s="2" t="s">
        <v>71</v>
      </c>
      <c r="C10" s="2" t="s">
        <v>72</v>
      </c>
      <c r="D10" s="2" t="s">
        <v>74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x14ac:dyDescent="0.2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x14ac:dyDescent="0.2">
      <c r="A12" s="2" t="s">
        <v>82</v>
      </c>
      <c r="B12" s="2" t="s">
        <v>83</v>
      </c>
      <c r="C12" s="2" t="s">
        <v>85</v>
      </c>
      <c r="D12" s="2" t="s">
        <v>86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25.5" x14ac:dyDescent="0.2">
      <c r="A13" s="2" t="s">
        <v>55</v>
      </c>
      <c r="B13" s="2" t="s">
        <v>87</v>
      </c>
      <c r="C13" s="2" t="s">
        <v>88</v>
      </c>
      <c r="D13" s="2" t="s">
        <v>89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25.5" x14ac:dyDescent="0.2">
      <c r="A14" s="2" t="s">
        <v>90</v>
      </c>
      <c r="B14" s="2" t="s">
        <v>91</v>
      </c>
      <c r="C14" s="2" t="s">
        <v>92</v>
      </c>
      <c r="D14" s="2" t="s">
        <v>93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ht="25.5" x14ac:dyDescent="0.2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ht="25.5" x14ac:dyDescent="0.2">
      <c r="A16" s="2" t="s">
        <v>80</v>
      </c>
      <c r="B16" s="2" t="s">
        <v>101</v>
      </c>
      <c r="C16" s="2" t="s">
        <v>104</v>
      </c>
      <c r="D16" s="2" t="s">
        <v>89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ht="25.5" x14ac:dyDescent="0.2">
      <c r="A17" s="2" t="s">
        <v>106</v>
      </c>
      <c r="B17" s="2" t="s">
        <v>107</v>
      </c>
      <c r="C17" s="2" t="s">
        <v>108</v>
      </c>
      <c r="D17" s="2" t="s">
        <v>93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ht="25.5" x14ac:dyDescent="0.2">
      <c r="A18" s="2" t="s">
        <v>111</v>
      </c>
      <c r="B18" s="2" t="s">
        <v>112</v>
      </c>
      <c r="C18" s="2" t="s">
        <v>115</v>
      </c>
      <c r="D18" s="2" t="s">
        <v>100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ht="25.5" x14ac:dyDescent="0.2">
      <c r="A19" s="2" t="s">
        <v>109</v>
      </c>
      <c r="B19" s="2" t="s">
        <v>116</v>
      </c>
      <c r="C19" s="2" t="s">
        <v>113</v>
      </c>
      <c r="D19" s="2" t="s">
        <v>117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ht="25.5" x14ac:dyDescent="0.2">
      <c r="A20" s="2" t="s">
        <v>119</v>
      </c>
      <c r="B20" s="2" t="s">
        <v>120</v>
      </c>
      <c r="C20" s="2" t="s">
        <v>121</v>
      </c>
      <c r="D20" s="2" t="s">
        <v>122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ht="25.5" x14ac:dyDescent="0.2">
      <c r="A21" s="2" t="s">
        <v>123</v>
      </c>
      <c r="B21" s="2" t="s">
        <v>125</v>
      </c>
      <c r="C21" s="2" t="s">
        <v>126</v>
      </c>
      <c r="D21" s="2" t="s">
        <v>128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ht="25.5" x14ac:dyDescent="0.2">
      <c r="A22" s="2" t="s">
        <v>130</v>
      </c>
      <c r="B22" s="2" t="s">
        <v>131</v>
      </c>
      <c r="C22" s="2" t="s">
        <v>132</v>
      </c>
      <c r="D22" s="2" t="s">
        <v>117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ht="25.5" x14ac:dyDescent="0.2">
      <c r="A23" s="2" t="s">
        <v>137</v>
      </c>
      <c r="B23" s="2" t="s">
        <v>138</v>
      </c>
      <c r="C23" s="2" t="s">
        <v>139</v>
      </c>
      <c r="D23" s="2" t="s">
        <v>122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ht="25.5" x14ac:dyDescent="0.2">
      <c r="A24" s="2" t="s">
        <v>142</v>
      </c>
      <c r="B24" s="2" t="s">
        <v>143</v>
      </c>
      <c r="C24" s="2" t="s">
        <v>144</v>
      </c>
      <c r="D24" s="2" t="s">
        <v>128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ht="25.5" x14ac:dyDescent="0.2">
      <c r="A25" s="2" t="s">
        <v>148</v>
      </c>
      <c r="B25" s="2" t="s">
        <v>149</v>
      </c>
      <c r="C25" s="2" t="s">
        <v>150</v>
      </c>
      <c r="D25" s="2" t="s">
        <v>151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ht="38.25" x14ac:dyDescent="0.2">
      <c r="A26" s="2" t="s">
        <v>155</v>
      </c>
      <c r="B26" s="2" t="s">
        <v>156</v>
      </c>
      <c r="C26" s="2" t="s">
        <v>157</v>
      </c>
      <c r="D26" s="2" t="s">
        <v>158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ht="38.25" x14ac:dyDescent="0.2">
      <c r="A27" s="2" t="s">
        <v>159</v>
      </c>
      <c r="B27" s="2" t="s">
        <v>160</v>
      </c>
      <c r="C27" s="2" t="s">
        <v>161</v>
      </c>
      <c r="D27" s="2" t="s">
        <v>162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ht="38.25" x14ac:dyDescent="0.2">
      <c r="A28" s="2" t="s">
        <v>164</v>
      </c>
      <c r="B28" s="2" t="s">
        <v>166</v>
      </c>
      <c r="C28" s="2" t="s">
        <v>167</v>
      </c>
      <c r="D28" s="2" t="s">
        <v>169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ht="25.5" x14ac:dyDescent="0.2">
      <c r="A29" s="2" t="s">
        <v>171</v>
      </c>
      <c r="B29" s="2" t="s">
        <v>172</v>
      </c>
      <c r="C29" s="2" t="s">
        <v>173</v>
      </c>
      <c r="D29" s="2" t="s">
        <v>174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ht="51" x14ac:dyDescent="0.2">
      <c r="A30" s="2" t="s">
        <v>178</v>
      </c>
      <c r="B30" s="2" t="s">
        <v>180</v>
      </c>
      <c r="C30" s="2" t="s">
        <v>181</v>
      </c>
      <c r="D30" s="2" t="s">
        <v>182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ht="51" x14ac:dyDescent="0.2">
      <c r="A31" s="2" t="s">
        <v>183</v>
      </c>
      <c r="B31" s="2" t="s">
        <v>184</v>
      </c>
      <c r="C31" s="2" t="s">
        <v>185</v>
      </c>
      <c r="D31" s="2" t="s">
        <v>186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ht="51" x14ac:dyDescent="0.2">
      <c r="A32" s="2" t="s">
        <v>195</v>
      </c>
      <c r="B32" s="2" t="s">
        <v>196</v>
      </c>
      <c r="C32" s="2" t="s">
        <v>197</v>
      </c>
      <c r="D32" s="2" t="s">
        <v>198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63.75" x14ac:dyDescent="0.2">
      <c r="A33" s="2" t="s">
        <v>202</v>
      </c>
      <c r="B33" s="2" t="s">
        <v>203</v>
      </c>
      <c r="C33" s="2" t="s">
        <v>204</v>
      </c>
      <c r="D33" s="2" t="s">
        <v>206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25.5" x14ac:dyDescent="0.2">
      <c r="A34" s="2" t="s">
        <v>207</v>
      </c>
      <c r="B34" s="2" t="s">
        <v>209</v>
      </c>
      <c r="C34" s="2" t="s">
        <v>211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25.5" x14ac:dyDescent="0.2">
      <c r="A35" s="2" t="s">
        <v>214</v>
      </c>
      <c r="B35" s="2" t="s">
        <v>215</v>
      </c>
      <c r="C35" s="2" t="s">
        <v>216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25.5" x14ac:dyDescent="0.2">
      <c r="A36" s="2" t="s">
        <v>217</v>
      </c>
      <c r="B36" s="2" t="s">
        <v>218</v>
      </c>
      <c r="C36" s="2" t="s">
        <v>219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25.5" x14ac:dyDescent="0.2">
      <c r="A37" s="2" t="s">
        <v>220</v>
      </c>
      <c r="B37" s="2" t="s">
        <v>221</v>
      </c>
      <c r="C37" s="2" t="s">
        <v>222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ht="25.5" x14ac:dyDescent="0.2">
      <c r="A38" s="2" t="s">
        <v>223</v>
      </c>
      <c r="B38" s="2" t="s">
        <v>224</v>
      </c>
      <c r="C38" s="2" t="s">
        <v>225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ht="25.5" x14ac:dyDescent="0.2">
      <c r="A39" s="2" t="s">
        <v>226</v>
      </c>
      <c r="B39" s="2" t="s">
        <v>227</v>
      </c>
      <c r="C39" s="2" t="s">
        <v>228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s="28" customFormat="1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</row>
    <row r="41" spans="1:42" x14ac:dyDescent="0.2">
      <c r="A41" s="2" t="s">
        <v>4</v>
      </c>
      <c r="B41" s="2" t="s">
        <v>5</v>
      </c>
      <c r="C41" s="2" t="s">
        <v>6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x14ac:dyDescent="0.2">
      <c r="A42" s="2" t="s">
        <v>7</v>
      </c>
      <c r="B42" s="2" t="s">
        <v>8</v>
      </c>
      <c r="C42" s="2" t="s">
        <v>9</v>
      </c>
      <c r="D42" s="2" t="s">
        <v>10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x14ac:dyDescent="0.2">
      <c r="A43" s="2" t="s">
        <v>15</v>
      </c>
      <c r="B43" s="2" t="s">
        <v>16</v>
      </c>
      <c r="C43" s="2" t="s">
        <v>17</v>
      </c>
      <c r="D43" s="2" t="s">
        <v>18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x14ac:dyDescent="0.2">
      <c r="A44" s="2" t="s">
        <v>19</v>
      </c>
      <c r="B44" s="2" t="s">
        <v>20</v>
      </c>
      <c r="C44" s="2" t="s">
        <v>21</v>
      </c>
      <c r="D44" s="2" t="s">
        <v>22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25.5" x14ac:dyDescent="0.2">
      <c r="A45" s="2" t="s">
        <v>27</v>
      </c>
      <c r="B45" s="2" t="s">
        <v>28</v>
      </c>
      <c r="C45" s="2" t="s">
        <v>29</v>
      </c>
      <c r="D45" s="2" t="s">
        <v>30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25.5" x14ac:dyDescent="0.2">
      <c r="A46" s="2" t="s">
        <v>35</v>
      </c>
      <c r="B46" s="2" t="s">
        <v>36</v>
      </c>
      <c r="C46" s="2" t="s">
        <v>37</v>
      </c>
      <c r="D46" s="2" t="s">
        <v>38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x14ac:dyDescent="0.2">
      <c r="A47" s="2" t="s">
        <v>43</v>
      </c>
      <c r="B47" s="2" t="s">
        <v>44</v>
      </c>
      <c r="C47" s="2" t="s">
        <v>47</v>
      </c>
      <c r="D47" s="2" t="s">
        <v>49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25.5" x14ac:dyDescent="0.2">
      <c r="A48" s="2" t="s">
        <v>55</v>
      </c>
      <c r="B48" s="2" t="s">
        <v>56</v>
      </c>
      <c r="C48" s="2" t="s">
        <v>57</v>
      </c>
      <c r="D48" s="2" t="s">
        <v>58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25.5" x14ac:dyDescent="0.2">
      <c r="A49" s="2" t="s">
        <v>61</v>
      </c>
      <c r="B49" s="2" t="s">
        <v>62</v>
      </c>
      <c r="C49" s="2" t="s">
        <v>63</v>
      </c>
      <c r="D49" s="2" t="s">
        <v>64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25.5" x14ac:dyDescent="0.2">
      <c r="A50" s="2" t="s">
        <v>69</v>
      </c>
      <c r="B50" s="2" t="s">
        <v>70</v>
      </c>
      <c r="C50" s="2" t="s">
        <v>73</v>
      </c>
      <c r="D50" s="2" t="s">
        <v>75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25.5" x14ac:dyDescent="0.2">
      <c r="A51" s="2" t="s">
        <v>80</v>
      </c>
      <c r="B51" s="2" t="s">
        <v>81</v>
      </c>
      <c r="C51" s="2" t="s">
        <v>84</v>
      </c>
      <c r="D51" s="2" t="s">
        <v>58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25.5" x14ac:dyDescent="0.2">
      <c r="A52" s="2" t="s">
        <v>94</v>
      </c>
      <c r="B52" s="2" t="s">
        <v>95</v>
      </c>
      <c r="C52" s="2" t="s">
        <v>96</v>
      </c>
      <c r="D52" s="2" t="s">
        <v>64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25.5" x14ac:dyDescent="0.2">
      <c r="A53" s="2" t="s">
        <v>102</v>
      </c>
      <c r="B53" s="2" t="s">
        <v>103</v>
      </c>
      <c r="C53" s="2" t="s">
        <v>105</v>
      </c>
      <c r="D53" s="2" t="s">
        <v>75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25.5" x14ac:dyDescent="0.2">
      <c r="A54" s="2" t="s">
        <v>109</v>
      </c>
      <c r="B54" s="2" t="s">
        <v>110</v>
      </c>
      <c r="C54" s="2" t="s">
        <v>113</v>
      </c>
      <c r="D54" s="2" t="s">
        <v>114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25.5" x14ac:dyDescent="0.2">
      <c r="A55" s="2" t="s">
        <v>118</v>
      </c>
      <c r="B55" s="2" t="s">
        <v>124</v>
      </c>
      <c r="C55" s="2" t="s">
        <v>127</v>
      </c>
      <c r="D55" s="2" t="s">
        <v>129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25.5" x14ac:dyDescent="0.2">
      <c r="A56" s="2" t="s">
        <v>133</v>
      </c>
      <c r="B56" s="2" t="s">
        <v>134</v>
      </c>
      <c r="C56" s="2" t="s">
        <v>135</v>
      </c>
      <c r="D56" s="2" t="s">
        <v>136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25.5" x14ac:dyDescent="0.2">
      <c r="A57" s="2" t="s">
        <v>130</v>
      </c>
      <c r="B57" s="2" t="s">
        <v>140</v>
      </c>
      <c r="C57" s="2" t="s">
        <v>141</v>
      </c>
      <c r="D57" s="2" t="s">
        <v>114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25.5" x14ac:dyDescent="0.2">
      <c r="A58" s="2" t="s">
        <v>145</v>
      </c>
      <c r="B58" s="2" t="s">
        <v>146</v>
      </c>
      <c r="C58" s="2" t="s">
        <v>147</v>
      </c>
      <c r="D58" s="2" t="s">
        <v>129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25.5" x14ac:dyDescent="0.2">
      <c r="A59" s="2" t="s">
        <v>152</v>
      </c>
      <c r="B59" s="2" t="s">
        <v>153</v>
      </c>
      <c r="C59" s="2" t="s">
        <v>154</v>
      </c>
      <c r="D59" s="2" t="s">
        <v>136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38.25" x14ac:dyDescent="0.2">
      <c r="A60" s="2" t="s">
        <v>163</v>
      </c>
      <c r="B60" s="2" t="s">
        <v>165</v>
      </c>
      <c r="C60" s="2" t="s">
        <v>168</v>
      </c>
      <c r="D60" s="2" t="s">
        <v>170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38.25" x14ac:dyDescent="0.2">
      <c r="A61" s="2" t="s">
        <v>175</v>
      </c>
      <c r="B61" s="2" t="s">
        <v>176</v>
      </c>
      <c r="C61" s="2" t="s">
        <v>177</v>
      </c>
      <c r="D61" s="2" t="s">
        <v>179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38.25" x14ac:dyDescent="0.2">
      <c r="A62" s="2" t="s">
        <v>187</v>
      </c>
      <c r="B62" s="2" t="s">
        <v>188</v>
      </c>
      <c r="C62" s="2" t="s">
        <v>189</v>
      </c>
      <c r="D62" s="2" t="s">
        <v>190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51" x14ac:dyDescent="0.2">
      <c r="A63" s="2" t="s">
        <v>191</v>
      </c>
      <c r="B63" s="2" t="s">
        <v>192</v>
      </c>
      <c r="C63" s="2" t="s">
        <v>193</v>
      </c>
      <c r="D63" s="2" t="s">
        <v>194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51" x14ac:dyDescent="0.2">
      <c r="A64" s="2" t="s">
        <v>199</v>
      </c>
      <c r="B64" s="2" t="s">
        <v>200</v>
      </c>
      <c r="C64" s="2" t="s">
        <v>201</v>
      </c>
      <c r="D64" s="2" t="s">
        <v>205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51" x14ac:dyDescent="0.2">
      <c r="A65" s="2" t="s">
        <v>208</v>
      </c>
      <c r="B65" s="2" t="s">
        <v>210</v>
      </c>
      <c r="C65" s="2" t="s">
        <v>212</v>
      </c>
      <c r="D65" s="2" t="s">
        <v>213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spans="1:4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spans="1:4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spans="1:4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spans="1:4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spans="1:4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spans="1:4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spans="1:4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spans="1:4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spans="1:4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spans="1:4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spans="1:4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spans="1:4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spans="1:4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spans="1:4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spans="1:4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spans="1:4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spans="1:4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spans="1:4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spans="1:4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spans="1:4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spans="1:4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spans="1:4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spans="1:4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spans="1:4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spans="1:4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spans="1:4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spans="1:4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spans="1:4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1:4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spans="1:4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spans="1:4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spans="1:4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spans="1:4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spans="1:4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spans="1:4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spans="1:4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spans="1:4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spans="1:4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spans="1:4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spans="1:4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spans="1:4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spans="1:4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spans="1:4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spans="1:4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spans="1:4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spans="1:4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spans="1:4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spans="1:4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spans="1:4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spans="1:4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spans="1:4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spans="1:4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spans="1:4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spans="1:4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spans="1:4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spans="1:4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spans="1:4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spans="1:4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spans="1:4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spans="1:4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spans="1:4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spans="1:4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spans="1:4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spans="1:4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spans="1:4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spans="1:4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spans="1:4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spans="1:4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spans="1:4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spans="1:4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spans="1:4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spans="1:4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spans="1:4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spans="1:4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spans="1:4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spans="1:4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spans="1:4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spans="1:4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spans="1:4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spans="1:4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spans="1:4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spans="1:4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spans="1:4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spans="1:4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spans="1:4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spans="1:4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spans="1:4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spans="1:4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spans="1:4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spans="1:4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spans="1:4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spans="1:4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spans="1:4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spans="1:4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spans="1:4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spans="1:4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spans="1:4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spans="1:4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spans="1:4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spans="1:4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spans="1:4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spans="1:4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spans="1:4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spans="1:4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spans="1:4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spans="1:4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spans="1:4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spans="1:4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spans="1:4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spans="1:4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spans="1:4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spans="1:4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spans="1:4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spans="1:4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spans="1:4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spans="1:4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spans="1:4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spans="1:4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spans="1:4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spans="1:4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spans="1:4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spans="1:4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spans="1:4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spans="1:4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spans="1:4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spans="1:4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spans="1:4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spans="1:4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spans="1:4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spans="1:4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spans="1:4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spans="1:4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spans="1:4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spans="1:4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spans="1:4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spans="1:4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spans="1:4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spans="1:4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spans="1:4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spans="1:4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spans="1:4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spans="1:4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spans="1:4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spans="1:4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spans="1:4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spans="1:4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spans="1:4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spans="1:4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spans="1:4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spans="1:4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spans="1:4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spans="1:4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spans="1:4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spans="1:4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spans="1:4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spans="1:4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spans="1:4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spans="1:4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spans="1:4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spans="1:4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spans="1:4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spans="1:4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spans="1:4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spans="1:4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spans="1:4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spans="1:4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spans="1:4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spans="1:4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spans="1:4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spans="1:4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spans="1:4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spans="1:4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spans="1:4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spans="1:4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spans="1:4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spans="1:4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spans="1:4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spans="1:4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spans="1:4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spans="1:4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spans="1:4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spans="1:4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spans="1:4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spans="1:4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spans="1:4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spans="1:4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spans="1:4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spans="1:4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spans="1:4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spans="1:4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spans="1:4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spans="1:4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spans="1:4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spans="1:4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spans="1:4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spans="1:4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spans="1:4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spans="1:4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spans="1:4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spans="1:4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spans="1:4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spans="1:4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spans="1:4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spans="1:4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spans="1:4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spans="1:4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spans="1:4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spans="1:4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spans="1:4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spans="1:4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spans="1:4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spans="1:4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spans="1:4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spans="1:4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spans="1:4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spans="1:4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spans="1:4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spans="1:4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spans="1:4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spans="1:4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spans="1:4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spans="1:4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spans="1:4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spans="1:4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spans="1:4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spans="1:4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spans="1:4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spans="1:4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spans="1:4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spans="1:4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spans="1:4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spans="1:4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spans="1:4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spans="1:4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spans="1:4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spans="1:4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spans="1:4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spans="1:4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spans="1:4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spans="1:4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spans="1:4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spans="1:4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spans="1:4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spans="1:4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spans="1:4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spans="1:4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spans="1:4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spans="1:4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spans="1:4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spans="1:4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spans="1:4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spans="1:4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spans="1:4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spans="1:4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spans="1:4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spans="1:4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spans="1:4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spans="1:4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spans="1:4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spans="1:4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spans="1:4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spans="1:4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spans="1:4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spans="1:4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spans="1:4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spans="1:4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spans="1:4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spans="1:4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spans="1:4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spans="1:4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spans="1:4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spans="1:4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spans="1:4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spans="1:4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spans="1:4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spans="1:4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spans="1:4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spans="1:4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spans="1:4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spans="1:4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spans="1:4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spans="1:4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spans="1:4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spans="1:4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spans="1:4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spans="1:4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spans="1:4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spans="1:4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spans="1:4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spans="1:4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spans="1:4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spans="1:4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spans="1:4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spans="1:4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spans="1:4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spans="1:4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spans="1:4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spans="1:4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spans="1:4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spans="1:4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spans="1:4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spans="1:4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spans="1:4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spans="1:4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spans="1:4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spans="1:4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spans="1:4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spans="1:4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spans="1:4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spans="1:4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spans="1:4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spans="1:4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spans="1:4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spans="1:4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spans="1:4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spans="1:4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spans="1:4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spans="1:4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spans="1:4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spans="1:4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spans="1:4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spans="1:4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spans="1:4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spans="1:4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spans="1:4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spans="1:4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spans="1:4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spans="1:4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spans="1:4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spans="1:4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spans="1:4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spans="1:4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spans="1:4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spans="1:4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spans="1:4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spans="1:4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spans="1:4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spans="1:4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spans="1:4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spans="1:4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spans="1:4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spans="1:4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spans="1:4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spans="1:4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spans="1:4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spans="1:4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spans="1:4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spans="1:4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spans="1:4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spans="1:4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spans="1:4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spans="1:4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spans="1:4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spans="1:4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spans="1:4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spans="1:4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spans="1:4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spans="1:4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spans="1:4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spans="1:4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spans="1:4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spans="1:4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spans="1:4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spans="1:4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spans="1:4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spans="1:4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spans="1:4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spans="1:4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spans="1:4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spans="1:4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spans="1:4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spans="1:4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spans="1:4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spans="1:4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spans="1:4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spans="1:4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spans="1:4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spans="1:4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spans="1:4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spans="1:4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spans="1:4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spans="1:4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spans="1:4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spans="1:4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spans="1:4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spans="1:4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spans="1:4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spans="1:4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spans="1:4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spans="1:4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spans="1:4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spans="1:4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spans="1:4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spans="1:4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spans="1:4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spans="1:4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spans="1:4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spans="1:4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spans="1:4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spans="1:4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spans="1:4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spans="1:4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spans="1:4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spans="1:4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spans="1:4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spans="1:4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spans="1:4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spans="1:4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spans="1:4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spans="1:4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spans="1:4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spans="1:4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spans="1:4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spans="1:4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spans="1:4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spans="1:4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spans="1:4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spans="1:4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spans="1:4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spans="1:4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spans="1:4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spans="1:4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spans="1:4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spans="1:4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spans="1:4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spans="1:4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spans="1:4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spans="1:4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spans="1:4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spans="1:4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spans="1:4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spans="1:4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spans="1:4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spans="1:4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spans="1:4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spans="1:4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spans="1:4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spans="1:4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spans="1:4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spans="1:4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spans="1:4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spans="1:4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spans="1:4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spans="1:4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spans="1:4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spans="1:4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spans="1:4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spans="1:4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spans="1:4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spans="1:4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spans="1:4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spans="1:4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spans="1:4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spans="1:4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spans="1:4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spans="1:4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spans="1:4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spans="1:4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spans="1:4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spans="1:4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spans="1:4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spans="1:4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spans="1:4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spans="1:4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spans="1:4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spans="1:4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spans="1:4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spans="1:4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spans="1:4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spans="1:4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spans="1:4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spans="1:4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spans="1:4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spans="1:4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spans="1:4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spans="1:4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spans="1:4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spans="1:4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spans="1:4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spans="1:4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spans="1:4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spans="1:4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spans="1:4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spans="1:4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spans="1:4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spans="1:4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spans="1:4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spans="1:4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spans="1:4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spans="1:4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spans="1:4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spans="1:4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spans="1:4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spans="1:4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spans="1:4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spans="1:4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spans="1:4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spans="1:4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spans="1:4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spans="1:4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spans="1:4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spans="1:4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spans="1:4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spans="1:4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spans="1:4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spans="1:4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spans="1:4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spans="1:4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spans="1:4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spans="1:4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spans="1:4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spans="1:4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spans="1:4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spans="1:4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spans="1:4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spans="1:4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spans="1:4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spans="1:4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spans="1:4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spans="1:4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spans="1:4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spans="1:4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spans="1:4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spans="1:4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spans="1:4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spans="1:4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spans="1:4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spans="1:4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spans="1:4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spans="1:4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spans="1:4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spans="1:4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spans="1:4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spans="1:4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spans="1:4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spans="1:4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spans="1:4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spans="1:4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spans="1:4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spans="1:4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spans="1:4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spans="1:4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spans="1:4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spans="1:4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spans="1:4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spans="1:4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spans="1:4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spans="1:4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spans="1:4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spans="1:4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spans="1:4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spans="1:4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spans="1:4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spans="1:4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spans="1:4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spans="1:4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spans="1:4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spans="1:4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spans="1:4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spans="1:4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spans="1:4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spans="1:4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spans="1:4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spans="1:4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spans="1:4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spans="1:4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spans="1:4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spans="1:4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spans="1:4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spans="1:4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spans="1:4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spans="1:4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spans="1:4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spans="1:4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spans="1:4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spans="1:4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spans="1:4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spans="1:4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spans="1:4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spans="1:4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spans="1:4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spans="1:4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spans="1:4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spans="1:4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spans="1:4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spans="1:4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spans="1:4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spans="1:4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spans="1:4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spans="1:4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spans="1:4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spans="1:4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spans="1:4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spans="1:4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spans="1:4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spans="1:4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spans="1:4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spans="1:4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spans="1:4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spans="1:4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spans="1:4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spans="1:4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spans="1:4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spans="1:4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spans="1:4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spans="1:4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spans="1:4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spans="1:4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spans="1:4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spans="1:4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spans="1:4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spans="1:4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spans="1:4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spans="1:4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spans="1:4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spans="1:4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spans="1:4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spans="1:4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spans="1:4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spans="1:4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spans="1:4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spans="1:4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spans="1:4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spans="1:4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spans="1:4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spans="1:4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spans="1:4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spans="1:4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spans="1:4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spans="1:4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spans="1:4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spans="1:4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spans="1:4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spans="1:4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spans="1:4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spans="1:4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spans="1:4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spans="1:4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spans="1:4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spans="1:4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spans="1:4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spans="1:4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spans="1:4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spans="1:4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spans="1:4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spans="1:4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spans="1:4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spans="1:4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spans="1:4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spans="1:4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spans="1:4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spans="1:4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spans="1:4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spans="1:4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spans="1:4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spans="1:4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spans="1:4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spans="1:4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spans="1:4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spans="1:4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spans="1:4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spans="1:4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spans="1:4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spans="1:4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spans="1:4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spans="1:4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spans="1:4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spans="1:4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spans="1:4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spans="1:4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spans="1:4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spans="1:4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spans="1:4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spans="1:4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spans="1:4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spans="1:4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spans="1:4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spans="1:4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spans="1:4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spans="1:4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spans="1:4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spans="1:4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spans="1:4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spans="1:4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spans="1:4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spans="1:4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spans="1:4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spans="1:4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spans="1:4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spans="1:4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spans="1:4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spans="1:4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spans="1:4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spans="1:4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spans="1:4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spans="1:4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spans="1:4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spans="1:4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spans="1:4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spans="1:4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spans="1:4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spans="1:4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spans="1:4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spans="1:4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spans="1:4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spans="1:4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spans="1:4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spans="1:4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spans="1:4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spans="1:4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spans="1:4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spans="1:4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spans="1:4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spans="1:4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spans="1:4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spans="1:4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spans="1:4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spans="1:4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spans="1:4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spans="1:4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spans="1:4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spans="1:4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spans="1:4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spans="1:4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spans="1:4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spans="1:4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spans="1:4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spans="1:4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spans="1:4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spans="1:4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spans="1:4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spans="1:4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spans="1:4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spans="1:4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spans="1:4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spans="1:4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spans="1:4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spans="1:4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spans="1:4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spans="1:4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spans="1:4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spans="1:4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spans="1:4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spans="1:4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spans="1:4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spans="1:4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spans="1:4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spans="1:4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spans="1:4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spans="1:4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spans="1:4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spans="1:4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spans="1:4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spans="1:4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spans="1:4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spans="1:4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spans="1:4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spans="1:4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spans="1:4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spans="1:4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spans="1:4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spans="1:4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spans="1:4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spans="1:4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spans="1:4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spans="1:4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spans="1:4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spans="1:4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spans="1:4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spans="1:4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spans="1:4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spans="1:4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spans="1:4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spans="1:4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spans="1:4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spans="1:4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spans="1:4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spans="1:4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spans="1:4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spans="1:4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spans="1:4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spans="1:4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spans="1:4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spans="1:4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spans="1:4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spans="1:4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spans="1:4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spans="1:4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spans="1:4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spans="1:4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spans="1:4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spans="1:4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spans="1:4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spans="1:4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spans="1:4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spans="1:4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spans="1:4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spans="1:4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spans="1:4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spans="1:4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spans="1:4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spans="1:4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spans="1:4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spans="1:4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spans="1:4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spans="1:4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spans="1:4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spans="1:4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spans="1:4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spans="1:4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spans="1:4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spans="1:4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spans="1:4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spans="1:4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spans="1:4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spans="1:4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spans="1:4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spans="1:4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spans="1:4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spans="1:4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spans="1:4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spans="1:4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spans="1:4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spans="1:4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spans="1:4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spans="1:4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spans="1:4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spans="1:4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spans="1:4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spans="1:4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spans="1:4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spans="1:4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spans="1:4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spans="1:4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spans="1:4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spans="1:4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spans="1:4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spans="1:4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spans="1:4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spans="1:4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spans="1:4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spans="1:4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spans="1:4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spans="1:4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spans="1:4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spans="1:4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spans="1:4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spans="1:4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spans="1:4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spans="1:4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spans="1:4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spans="1:42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</row>
    <row r="960" spans="1:42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</row>
    <row r="961" spans="1:42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</row>
    <row r="962" spans="1:42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</row>
    <row r="963" spans="1:42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</row>
    <row r="964" spans="1:42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</row>
    <row r="965" spans="1:42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</row>
    <row r="966" spans="1:42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</row>
    <row r="967" spans="1:42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</row>
    <row r="968" spans="1:42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</row>
    <row r="969" spans="1:42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</row>
    <row r="970" spans="1:42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</row>
    <row r="971" spans="1:42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</row>
    <row r="972" spans="1:42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</row>
    <row r="973" spans="1:42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</row>
    <row r="974" spans="1:42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</row>
    <row r="975" spans="1:42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</row>
    <row r="976" spans="1:42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</row>
    <row r="977" spans="1:42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</row>
    <row r="978" spans="1:42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</row>
    <row r="979" spans="1:42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</row>
    <row r="980" spans="1:42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</row>
    <row r="981" spans="1:42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</row>
    <row r="982" spans="1:42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</row>
    <row r="983" spans="1:42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</row>
    <row r="984" spans="1:42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</row>
    <row r="985" spans="1:42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</row>
    <row r="986" spans="1:42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</row>
    <row r="987" spans="1:42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</row>
    <row r="988" spans="1:42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</row>
    <row r="989" spans="1:42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</row>
    <row r="990" spans="1:42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</row>
    <row r="991" spans="1:42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</row>
    <row r="992" spans="1:42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</row>
    <row r="993" spans="1:42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</row>
    <row r="994" spans="1:42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</row>
    <row r="995" spans="1:42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</row>
    <row r="996" spans="1:42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</row>
    <row r="997" spans="1:42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P961"/>
  <sheetViews>
    <sheetView workbookViewId="0">
      <pane ySplit="1" topLeftCell="A2" activePane="bottomLeft" state="frozen"/>
      <selection pane="bottomLeft" activeCell="B12" sqref="B12"/>
    </sheetView>
  </sheetViews>
  <sheetFormatPr defaultColWidth="12.5703125" defaultRowHeight="15.75" customHeight="1" x14ac:dyDescent="0.2"/>
  <cols>
    <col min="1" max="1" width="21.85546875" customWidth="1"/>
    <col min="2" max="2" width="39.5703125" customWidth="1"/>
    <col min="3" max="4" width="55.7109375" customWidth="1"/>
  </cols>
  <sheetData>
    <row r="1" spans="1:42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2.75" x14ac:dyDescent="0.2">
      <c r="A2" s="2" t="s">
        <v>4</v>
      </c>
      <c r="B2" s="2" t="s">
        <v>5</v>
      </c>
      <c r="C2" s="2" t="s">
        <v>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12.75" x14ac:dyDescent="0.2">
      <c r="A3" s="2" t="s">
        <v>7</v>
      </c>
      <c r="B3" s="2" t="s">
        <v>8</v>
      </c>
      <c r="C3" s="2" t="s">
        <v>9</v>
      </c>
      <c r="D3" s="2" t="s">
        <v>10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12.75" x14ac:dyDescent="0.2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12.75" x14ac:dyDescent="0.2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ht="25.5" x14ac:dyDescent="0.2">
      <c r="A6" s="2" t="s">
        <v>27</v>
      </c>
      <c r="B6" s="2" t="s">
        <v>28</v>
      </c>
      <c r="C6" s="2" t="s">
        <v>29</v>
      </c>
      <c r="D6" s="2" t="s">
        <v>30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25.5" x14ac:dyDescent="0.2">
      <c r="A7" s="2" t="s">
        <v>35</v>
      </c>
      <c r="B7" s="2" t="s">
        <v>36</v>
      </c>
      <c r="C7" s="2" t="s">
        <v>37</v>
      </c>
      <c r="D7" s="2" t="s">
        <v>38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12.75" x14ac:dyDescent="0.2">
      <c r="A8" s="2" t="s">
        <v>43</v>
      </c>
      <c r="B8" s="2" t="s">
        <v>44</v>
      </c>
      <c r="C8" s="2" t="s">
        <v>47</v>
      </c>
      <c r="D8" s="2" t="s">
        <v>49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ht="25.5" x14ac:dyDescent="0.2">
      <c r="A9" s="2" t="s">
        <v>55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25.5" x14ac:dyDescent="0.2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25.5" x14ac:dyDescent="0.2">
      <c r="A11" s="2" t="s">
        <v>69</v>
      </c>
      <c r="B11" s="2" t="s">
        <v>70</v>
      </c>
      <c r="C11" s="2" t="s">
        <v>73</v>
      </c>
      <c r="D11" s="2" t="s">
        <v>75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32.25" customHeight="1" x14ac:dyDescent="0.2">
      <c r="A12" s="2" t="s">
        <v>80</v>
      </c>
      <c r="B12" s="2" t="s">
        <v>81</v>
      </c>
      <c r="C12" s="2" t="s">
        <v>84</v>
      </c>
      <c r="D12" s="2" t="s">
        <v>58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25.5" x14ac:dyDescent="0.2">
      <c r="A13" s="2" t="s">
        <v>94</v>
      </c>
      <c r="B13" s="2" t="s">
        <v>95</v>
      </c>
      <c r="C13" s="2" t="s">
        <v>96</v>
      </c>
      <c r="D13" s="2" t="s">
        <v>64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25.5" x14ac:dyDescent="0.2">
      <c r="A14" s="2" t="s">
        <v>102</v>
      </c>
      <c r="B14" s="2" t="s">
        <v>103</v>
      </c>
      <c r="C14" s="2" t="s">
        <v>105</v>
      </c>
      <c r="D14" s="2" t="s">
        <v>75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ht="12.75" x14ac:dyDescent="0.2">
      <c r="A15" s="2" t="s">
        <v>109</v>
      </c>
      <c r="B15" s="2" t="s">
        <v>110</v>
      </c>
      <c r="C15" s="2" t="s">
        <v>113</v>
      </c>
      <c r="D15" s="2" t="s">
        <v>114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ht="25.5" x14ac:dyDescent="0.2">
      <c r="A16" s="2" t="s">
        <v>118</v>
      </c>
      <c r="B16" s="2" t="s">
        <v>124</v>
      </c>
      <c r="C16" s="2" t="s">
        <v>127</v>
      </c>
      <c r="D16" s="2" t="s">
        <v>129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ht="25.5" x14ac:dyDescent="0.2">
      <c r="A17" s="2" t="s">
        <v>133</v>
      </c>
      <c r="B17" s="2" t="s">
        <v>134</v>
      </c>
      <c r="C17" s="2" t="s">
        <v>135</v>
      </c>
      <c r="D17" s="2" t="s">
        <v>136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ht="25.5" x14ac:dyDescent="0.2">
      <c r="A18" s="2" t="s">
        <v>130</v>
      </c>
      <c r="B18" s="2" t="s">
        <v>140</v>
      </c>
      <c r="C18" s="2" t="s">
        <v>141</v>
      </c>
      <c r="D18" s="2" t="s">
        <v>114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ht="25.5" x14ac:dyDescent="0.2">
      <c r="A19" s="2" t="s">
        <v>145</v>
      </c>
      <c r="B19" s="2" t="s">
        <v>146</v>
      </c>
      <c r="C19" s="2" t="s">
        <v>147</v>
      </c>
      <c r="D19" s="2" t="s">
        <v>129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ht="25.5" x14ac:dyDescent="0.2">
      <c r="A20" s="2" t="s">
        <v>152</v>
      </c>
      <c r="B20" s="2" t="s">
        <v>153</v>
      </c>
      <c r="C20" s="2" t="s">
        <v>154</v>
      </c>
      <c r="D20" s="2" t="s">
        <v>136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ht="38.25" x14ac:dyDescent="0.2">
      <c r="A21" s="2" t="s">
        <v>163</v>
      </c>
      <c r="B21" s="2" t="s">
        <v>165</v>
      </c>
      <c r="C21" s="2" t="s">
        <v>168</v>
      </c>
      <c r="D21" s="2" t="s">
        <v>170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ht="38.25" x14ac:dyDescent="0.2">
      <c r="A22" s="2" t="s">
        <v>175</v>
      </c>
      <c r="B22" s="2" t="s">
        <v>176</v>
      </c>
      <c r="C22" s="2" t="s">
        <v>177</v>
      </c>
      <c r="D22" s="2" t="s">
        <v>179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ht="38.25" x14ac:dyDescent="0.2">
      <c r="A23" s="2" t="s">
        <v>187</v>
      </c>
      <c r="B23" s="2" t="s">
        <v>188</v>
      </c>
      <c r="C23" s="2" t="s">
        <v>189</v>
      </c>
      <c r="D23" s="2" t="s">
        <v>190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ht="51" x14ac:dyDescent="0.2">
      <c r="A24" s="2" t="s">
        <v>191</v>
      </c>
      <c r="B24" s="2" t="s">
        <v>192</v>
      </c>
      <c r="C24" s="2" t="s">
        <v>193</v>
      </c>
      <c r="D24" s="2" t="s">
        <v>194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ht="51" x14ac:dyDescent="0.2">
      <c r="A25" s="2" t="s">
        <v>199</v>
      </c>
      <c r="B25" s="2" t="s">
        <v>200</v>
      </c>
      <c r="C25" s="2" t="s">
        <v>201</v>
      </c>
      <c r="D25" s="2" t="s">
        <v>205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ht="51" x14ac:dyDescent="0.2">
      <c r="A26" s="2" t="s">
        <v>208</v>
      </c>
      <c r="B26" s="2" t="s">
        <v>210</v>
      </c>
      <c r="C26" s="2" t="s">
        <v>212</v>
      </c>
      <c r="D26" s="2" t="s">
        <v>213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ht="12.7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ht="12.7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ht="12.7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ht="12.7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ht="12.7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spans="1:42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spans="1:42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spans="1:42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spans="1:42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spans="1:42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spans="1:42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spans="1:42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spans="1:42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spans="1:42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spans="1:42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spans="1:42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spans="1:42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spans="1:42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spans="1:42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spans="1:42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spans="1:42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spans="1:42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spans="1:42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spans="1:42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spans="1:42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spans="1:42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spans="1:42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spans="1:42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spans="1:42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spans="1:42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spans="1:42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spans="1:42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spans="1:42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1:42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spans="1:42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spans="1:42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spans="1:42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spans="1:42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spans="1:42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spans="1:42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spans="1:42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spans="1:42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spans="1:42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spans="1:42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spans="1:42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spans="1:42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spans="1:42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spans="1:42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spans="1:42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spans="1:42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spans="1:42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spans="1:42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spans="1:42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spans="1:42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spans="1:42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spans="1:42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spans="1:42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spans="1:42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spans="1:42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spans="1:42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spans="1:42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spans="1:42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spans="1:42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spans="1:42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spans="1:42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spans="1:42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spans="1:42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spans="1:42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spans="1:42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spans="1:42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spans="1:42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spans="1:42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spans="1:42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spans="1:42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spans="1:42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spans="1:42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spans="1:42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spans="1:42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spans="1:42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spans="1:42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spans="1:42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spans="1:42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spans="1:42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spans="1:42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spans="1:42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spans="1:42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spans="1:42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spans="1:42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spans="1:42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spans="1:42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spans="1:42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spans="1:42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spans="1:42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spans="1:42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spans="1:42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spans="1:42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spans="1:42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spans="1:42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spans="1:42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spans="1:42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spans="1:42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spans="1:42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spans="1:42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spans="1:42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spans="1:42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spans="1:42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spans="1:42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spans="1:42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spans="1:42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spans="1:42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spans="1:42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spans="1:42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spans="1:42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spans="1:42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spans="1:42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spans="1:42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spans="1:42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spans="1:42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spans="1:42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spans="1:42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spans="1:42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spans="1:42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spans="1:42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spans="1:42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spans="1:42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spans="1:42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spans="1:42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spans="1:42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spans="1:42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spans="1:42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spans="1:42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spans="1:42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spans="1:42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spans="1:42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spans="1:42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spans="1:42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spans="1:42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spans="1:42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spans="1:42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spans="1:42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spans="1:42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spans="1:42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spans="1:42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spans="1:42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spans="1:42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spans="1:42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spans="1:42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spans="1:42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spans="1:42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spans="1:42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spans="1:42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spans="1:42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spans="1:42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spans="1:42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spans="1:42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spans="1:42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spans="1:42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spans="1:42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spans="1:42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spans="1:42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spans="1:42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spans="1:42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spans="1:42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spans="1:42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spans="1:42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spans="1:42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spans="1:42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spans="1:42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spans="1:42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spans="1:42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spans="1:42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spans="1:42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spans="1:42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spans="1:42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spans="1:42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spans="1:42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spans="1:42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spans="1:42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spans="1:42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spans="1:42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spans="1:42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spans="1:42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spans="1:42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spans="1:42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spans="1:42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spans="1:42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spans="1:42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spans="1:42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spans="1:42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spans="1:42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spans="1:42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spans="1:42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spans="1:42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spans="1:42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spans="1:42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spans="1:42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spans="1:42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spans="1:42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spans="1:42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spans="1:42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spans="1:42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spans="1:42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spans="1:42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spans="1:42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spans="1:42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spans="1:42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spans="1:42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spans="1:42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spans="1:42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spans="1:42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spans="1:42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spans="1:42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spans="1:42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spans="1:42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spans="1:42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spans="1:42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spans="1:42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spans="1:42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spans="1:42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spans="1:42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spans="1:42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spans="1:42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spans="1:42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spans="1:42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spans="1:42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spans="1:42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spans="1:42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spans="1:42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spans="1:42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spans="1:42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spans="1:42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spans="1:42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spans="1:42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spans="1:42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spans="1:42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spans="1:42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spans="1:42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spans="1:42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spans="1:42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spans="1:42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spans="1:42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spans="1:42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spans="1:42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spans="1:42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spans="1:42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spans="1:42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spans="1:42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spans="1:42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spans="1:42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spans="1:42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spans="1:42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spans="1:42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spans="1:42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spans="1:42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spans="1:42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spans="1:42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spans="1:42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spans="1:42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spans="1:42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spans="1:42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spans="1:42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spans="1:42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spans="1:42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spans="1:42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spans="1:42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spans="1:42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spans="1:42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spans="1:42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spans="1:42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spans="1:42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spans="1:42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spans="1:42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spans="1:42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spans="1:42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spans="1:42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spans="1:42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spans="1:42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spans="1:42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spans="1:42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spans="1:42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spans="1:42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spans="1:42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spans="1:42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spans="1:42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spans="1:42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spans="1:42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spans="1:42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spans="1:42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spans="1:42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spans="1:42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spans="1:42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spans="1:42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spans="1:42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spans="1:42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spans="1:42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spans="1:42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spans="1:42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spans="1:42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spans="1:42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spans="1:42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spans="1:42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spans="1:42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spans="1:42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spans="1:42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spans="1:42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spans="1:42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spans="1:42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spans="1:42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spans="1:42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spans="1:42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spans="1:42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spans="1:42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spans="1:42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spans="1:42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spans="1:42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spans="1:42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spans="1:42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spans="1:42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spans="1:42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spans="1:42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spans="1:42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spans="1:42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spans="1:42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spans="1:42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spans="1:42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spans="1:42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spans="1:42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spans="1:42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spans="1:42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spans="1:42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spans="1:42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spans="1:42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spans="1:42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spans="1:42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spans="1:42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spans="1:42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spans="1:42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spans="1:42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spans="1:42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spans="1:42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spans="1:42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spans="1:42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spans="1:42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spans="1:42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spans="1:42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spans="1:42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spans="1:42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spans="1:42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spans="1:42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spans="1:42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spans="1:42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spans="1:42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spans="1:42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spans="1:42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spans="1:42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spans="1:42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spans="1:42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spans="1:42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spans="1:42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spans="1:42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spans="1:42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spans="1:42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spans="1:42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spans="1:42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spans="1:42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spans="1:42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spans="1:42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spans="1:42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spans="1:42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spans="1:42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spans="1:42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spans="1:42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spans="1:42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spans="1:42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spans="1:42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spans="1:42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spans="1:42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spans="1:42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spans="1:42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spans="1:42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spans="1:42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spans="1:42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spans="1:42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spans="1:42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spans="1:42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spans="1:42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spans="1:42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spans="1:42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spans="1:42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spans="1:42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spans="1:42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spans="1:42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spans="1:42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spans="1:42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spans="1:42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spans="1:42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spans="1:42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spans="1:42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spans="1:42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spans="1:42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spans="1:42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spans="1:42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spans="1:42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spans="1:42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spans="1:42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spans="1:42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spans="1:42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spans="1:42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spans="1:42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spans="1:42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spans="1:42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spans="1:42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spans="1:42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spans="1:42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spans="1:42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spans="1:42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spans="1:42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spans="1:42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spans="1:42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spans="1:42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spans="1:42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spans="1:42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spans="1:42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spans="1:42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spans="1:42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spans="1:42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spans="1:42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spans="1:42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spans="1:42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spans="1:42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spans="1:42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spans="1:42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spans="1:42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spans="1:42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spans="1:42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spans="1:42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spans="1:42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spans="1:42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spans="1:42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spans="1:42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spans="1:42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spans="1:42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spans="1:42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spans="1:42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spans="1:42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spans="1:42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spans="1:42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spans="1:42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spans="1:42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spans="1:42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spans="1:42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spans="1:42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spans="1:42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spans="1:42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spans="1:42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spans="1:42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spans="1:42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spans="1:42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spans="1:42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spans="1:42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spans="1:42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spans="1:42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spans="1:42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spans="1:42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spans="1:42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spans="1:42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spans="1:42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spans="1:42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spans="1:42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spans="1:42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spans="1:42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spans="1:42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spans="1:42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spans="1:42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spans="1:42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spans="1:42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spans="1:42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spans="1:42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spans="1:42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spans="1:42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spans="1:42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spans="1:42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spans="1:42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spans="1:42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spans="1:42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spans="1:42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spans="1:42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spans="1:42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spans="1:42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spans="1:42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spans="1:42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spans="1:42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spans="1:42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spans="1:42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spans="1:42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spans="1:42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spans="1:42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spans="1:42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spans="1:42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spans="1:42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spans="1:42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spans="1:42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spans="1:42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spans="1:42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spans="1:42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spans="1:42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spans="1:42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spans="1:42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spans="1:42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spans="1:42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spans="1:42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spans="1:42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spans="1:42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spans="1:42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spans="1:42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spans="1:42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spans="1:42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spans="1:42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spans="1:42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spans="1:42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spans="1:42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spans="1:42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spans="1:42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spans="1:42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spans="1:42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spans="1:42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spans="1:42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spans="1:42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spans="1:42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spans="1:42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spans="1:42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spans="1:42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spans="1:42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spans="1:42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spans="1:42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spans="1:42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spans="1:42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spans="1:42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spans="1:42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spans="1:42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spans="1:42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spans="1:42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spans="1:42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spans="1:42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spans="1:42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spans="1:42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spans="1:42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spans="1:42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spans="1:42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spans="1:42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spans="1:42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spans="1:42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spans="1:42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spans="1:42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spans="1:42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spans="1:42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spans="1:42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spans="1:42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spans="1:42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spans="1:42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spans="1:42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spans="1:42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spans="1:42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spans="1:42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spans="1:42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spans="1:42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spans="1:42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spans="1:42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spans="1:42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spans="1:42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spans="1:42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spans="1:42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spans="1:42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spans="1:42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spans="1:42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spans="1:42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spans="1:42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spans="1:42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spans="1:42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spans="1:42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spans="1:42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spans="1:42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spans="1:42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spans="1:42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spans="1:42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spans="1:42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spans="1:42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spans="1:42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spans="1:42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spans="1:42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spans="1:42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spans="1:42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spans="1:42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spans="1:42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spans="1:42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spans="1:42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spans="1:42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spans="1:42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spans="1:42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spans="1:42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spans="1:42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spans="1:42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spans="1:42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spans="1:42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spans="1:42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spans="1:42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spans="1:42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spans="1:42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spans="1:42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spans="1:42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spans="1:42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spans="1:42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spans="1:42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spans="1:42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spans="1:42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spans="1:42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spans="1:42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spans="1:42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spans="1:42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spans="1:42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spans="1:42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spans="1:42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spans="1:42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spans="1:42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spans="1:42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spans="1:42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spans="1:42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spans="1:42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spans="1:42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spans="1:42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spans="1:42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spans="1:42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spans="1:42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spans="1:42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spans="1:42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spans="1:42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spans="1:42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spans="1:42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spans="1:42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spans="1:42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spans="1:42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spans="1:42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spans="1:42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spans="1:42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spans="1:42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spans="1:42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spans="1:42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spans="1:42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spans="1:42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spans="1:42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spans="1:42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spans="1:42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spans="1:42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spans="1:42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spans="1:42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spans="1:42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spans="1:42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spans="1:42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spans="1:42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spans="1:42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spans="1:42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spans="1:42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spans="1:42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spans="1:42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spans="1:42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spans="1:42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spans="1:42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spans="1:42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spans="1:42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spans="1:42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spans="1:42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spans="1:42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spans="1:42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spans="1:42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spans="1:42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spans="1:42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spans="1:42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spans="1:42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spans="1:42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spans="1:42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spans="1:42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spans="1:42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spans="1:42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spans="1:42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spans="1:42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spans="1:42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spans="1:42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spans="1:42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spans="1:42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spans="1:42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spans="1:42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spans="1:42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spans="1:42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spans="1:42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spans="1:42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spans="1:42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spans="1:42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spans="1:42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spans="1:42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spans="1:42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spans="1:42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spans="1:42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spans="1:42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spans="1:42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spans="1:42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spans="1:42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spans="1:42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spans="1:42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spans="1:42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spans="1:42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spans="1:42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spans="1:42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spans="1:42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spans="1:42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spans="1:42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spans="1:42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spans="1:42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spans="1:42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spans="1:42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spans="1:42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spans="1:42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spans="1:42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spans="1:42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spans="1:42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spans="1:42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spans="1:42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spans="1:42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spans="1:42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spans="1:42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spans="1:42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spans="1:42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spans="1:42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spans="1:42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spans="1:42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spans="1:42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spans="1:42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spans="1:42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spans="1:42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spans="1:42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spans="1:42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spans="1:42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spans="1:42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spans="1:42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spans="1:42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spans="1:42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spans="1:42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spans="1:42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spans="1:42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spans="1:42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spans="1:42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spans="1:42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spans="1:42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spans="1:42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spans="1:42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spans="1:42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spans="1:42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spans="1:42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spans="1:42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spans="1:42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spans="1:42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spans="1:42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spans="1:42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spans="1:42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spans="1:42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spans="1:42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spans="1:42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spans="1:42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spans="1:42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spans="1:42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spans="1:42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spans="1:42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spans="1:42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spans="1:42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spans="1:42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spans="1:42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spans="1:42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spans="1:42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spans="1:42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spans="1:42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spans="1:42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spans="1:42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spans="1:42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spans="1:42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spans="1:42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spans="1:42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spans="1:42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spans="1:42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spans="1:42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spans="1:42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spans="1:42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spans="1:42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spans="1:42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spans="1:42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spans="1:42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spans="1:42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spans="1:42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spans="1:42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spans="1:42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spans="1:42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spans="1:42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spans="1:42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spans="1:42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spans="1:42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spans="1:42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spans="1:42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spans="1:42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spans="1:42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spans="1:42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spans="1:42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spans="1:42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spans="1:42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spans="1:42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spans="1:42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spans="1:42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spans="1:42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spans="1:42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spans="1:42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spans="1:42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spans="1:42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spans="1:42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spans="1:42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spans="1:42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spans="1:42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spans="1:42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spans="1:42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spans="1:42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spans="1:42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spans="1:42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spans="1:42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spans="1:42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spans="1:42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spans="1:42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spans="1:42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spans="1:42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spans="1:42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spans="1:42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spans="1:42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spans="1:42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spans="1:42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spans="1:42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spans="1:42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spans="1:42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spans="1:42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spans="1:42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spans="1:42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spans="1:42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spans="1:42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spans="1:42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spans="1:42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spans="1:42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spans="1:42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spans="1:42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spans="1:42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spans="1:42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spans="1:42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spans="1:42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spans="1:42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</row>
    <row r="960" spans="1:42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</row>
    <row r="961" spans="1:42" ht="12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</row>
  </sheetData>
  <autoFilter ref="A1:AP1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AN4"/>
  <sheetViews>
    <sheetView tabSelected="1" workbookViewId="0">
      <selection activeCell="L6" sqref="L6"/>
    </sheetView>
  </sheetViews>
  <sheetFormatPr defaultRowHeight="12.75" x14ac:dyDescent="0.2"/>
  <cols>
    <col min="3" max="3" width="17.28515625" customWidth="1"/>
    <col min="7" max="7" width="18.5703125" customWidth="1"/>
    <col min="12" max="12" width="11.42578125" customWidth="1"/>
    <col min="13" max="13" width="12" customWidth="1"/>
    <col min="25" max="25" width="12.42578125" customWidth="1"/>
    <col min="26" max="26" width="12.140625" customWidth="1"/>
  </cols>
  <sheetData>
    <row r="4" spans="1:40" s="19" customFormat="1" ht="85.5" x14ac:dyDescent="0.2">
      <c r="A4" s="15" t="s">
        <v>229</v>
      </c>
      <c r="B4" s="16" t="s">
        <v>230</v>
      </c>
      <c r="C4" s="16" t="s">
        <v>231</v>
      </c>
      <c r="D4" s="16" t="s">
        <v>232</v>
      </c>
      <c r="E4" s="16" t="s">
        <v>267</v>
      </c>
      <c r="F4" s="16" t="s">
        <v>233</v>
      </c>
      <c r="G4" s="16" t="s">
        <v>234</v>
      </c>
      <c r="H4" s="16" t="s">
        <v>235</v>
      </c>
      <c r="I4" s="16" t="s">
        <v>236</v>
      </c>
      <c r="J4" s="16" t="s">
        <v>268</v>
      </c>
      <c r="K4" s="15" t="s">
        <v>237</v>
      </c>
      <c r="L4" s="17" t="s">
        <v>238</v>
      </c>
      <c r="M4" s="17" t="s">
        <v>239</v>
      </c>
      <c r="N4" s="15" t="s">
        <v>240</v>
      </c>
      <c r="O4" s="15" t="s">
        <v>241</v>
      </c>
      <c r="P4" s="15" t="s">
        <v>242</v>
      </c>
      <c r="Q4" s="15" t="s">
        <v>243</v>
      </c>
      <c r="R4" s="15" t="s">
        <v>244</v>
      </c>
      <c r="S4" s="15" t="s">
        <v>245</v>
      </c>
      <c r="T4" s="18" t="s">
        <v>246</v>
      </c>
      <c r="U4" s="16" t="s">
        <v>247</v>
      </c>
      <c r="V4" s="18" t="s">
        <v>248</v>
      </c>
      <c r="W4" s="18" t="s">
        <v>249</v>
      </c>
      <c r="X4" s="18" t="s">
        <v>250</v>
      </c>
      <c r="Y4" s="15" t="s">
        <v>251</v>
      </c>
      <c r="Z4" s="15" t="s">
        <v>252</v>
      </c>
      <c r="AA4" s="15" t="s">
        <v>253</v>
      </c>
      <c r="AB4" s="15" t="s">
        <v>254</v>
      </c>
      <c r="AC4" s="15" t="s">
        <v>255</v>
      </c>
      <c r="AD4" s="15" t="s">
        <v>256</v>
      </c>
      <c r="AE4" s="15" t="s">
        <v>257</v>
      </c>
      <c r="AF4" s="18" t="s">
        <v>258</v>
      </c>
      <c r="AG4" s="18" t="s">
        <v>259</v>
      </c>
      <c r="AH4" s="18" t="s">
        <v>260</v>
      </c>
      <c r="AI4" s="15" t="s">
        <v>261</v>
      </c>
      <c r="AJ4" s="15" t="s">
        <v>262</v>
      </c>
      <c r="AK4" s="15" t="s">
        <v>263</v>
      </c>
      <c r="AL4" s="15" t="s">
        <v>264</v>
      </c>
      <c r="AM4" s="15" t="s">
        <v>265</v>
      </c>
      <c r="AN4" s="16" t="s">
        <v>266</v>
      </c>
    </row>
  </sheetData>
  <dataValidations count="1">
    <dataValidation type="list" allowBlank="1" showInputMessage="1" showErrorMessage="1" sqref="AE4" xr:uid="{00000000-0002-0000-0200-000000000000}">
      <formula1>"Fac, GrossQS,QS,SL,XOL"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AC6"/>
  <sheetViews>
    <sheetView workbookViewId="0">
      <selection activeCell="A5" sqref="A5:A6"/>
    </sheetView>
  </sheetViews>
  <sheetFormatPr defaultRowHeight="12.75" x14ac:dyDescent="0.2"/>
  <cols>
    <col min="1" max="1" width="13.85546875" bestFit="1" customWidth="1"/>
    <col min="2" max="2" width="19.140625" bestFit="1" customWidth="1"/>
    <col min="3" max="3" width="23" bestFit="1" customWidth="1"/>
    <col min="4" max="4" width="30.42578125" bestFit="1" customWidth="1"/>
    <col min="5" max="5" width="10.7109375" bestFit="1" customWidth="1"/>
    <col min="6" max="6" width="19.42578125" bestFit="1" customWidth="1"/>
    <col min="7" max="7" width="11.7109375" bestFit="1" customWidth="1"/>
    <col min="8" max="8" width="6.140625" bestFit="1" customWidth="1"/>
    <col min="9" max="9" width="3.7109375" bestFit="1" customWidth="1"/>
    <col min="10" max="10" width="7.85546875" bestFit="1" customWidth="1"/>
    <col min="11" max="11" width="4.42578125" bestFit="1" customWidth="1"/>
    <col min="12" max="12" width="13.85546875" bestFit="1" customWidth="1"/>
    <col min="13" max="13" width="15.42578125" bestFit="1" customWidth="1"/>
    <col min="14" max="14" width="13.42578125" bestFit="1" customWidth="1"/>
    <col min="15" max="15" width="12" customWidth="1"/>
    <col min="16" max="16" width="8" bestFit="1" customWidth="1"/>
    <col min="17" max="17" width="7.42578125" bestFit="1" customWidth="1"/>
    <col min="18" max="18" width="14.7109375" customWidth="1"/>
    <col min="19" max="19" width="13.28515625" customWidth="1"/>
    <col min="20" max="20" width="12.140625" customWidth="1"/>
    <col min="21" max="21" width="13.7109375" customWidth="1"/>
    <col min="22" max="22" width="13.28515625" customWidth="1"/>
    <col min="23" max="23" width="12.28515625" customWidth="1"/>
    <col min="24" max="24" width="11.140625" customWidth="1"/>
    <col min="25" max="25" width="17" customWidth="1"/>
    <col min="26" max="26" width="13" customWidth="1"/>
    <col min="27" max="27" width="14.42578125" customWidth="1"/>
  </cols>
  <sheetData>
    <row r="5" spans="1:29" s="11" customFormat="1" ht="15" x14ac:dyDescent="0.2">
      <c r="A5" s="23" t="s">
        <v>292</v>
      </c>
      <c r="B5" s="23" t="s">
        <v>293</v>
      </c>
      <c r="C5" s="23" t="s">
        <v>270</v>
      </c>
      <c r="D5" s="23" t="s">
        <v>294</v>
      </c>
      <c r="E5" s="23" t="s">
        <v>271</v>
      </c>
      <c r="F5" s="23" t="s">
        <v>272</v>
      </c>
      <c r="G5" s="23" t="s">
        <v>273</v>
      </c>
      <c r="H5" s="23" t="s">
        <v>274</v>
      </c>
      <c r="I5" s="23" t="s">
        <v>275</v>
      </c>
      <c r="J5" s="23" t="s">
        <v>276</v>
      </c>
      <c r="K5" s="23" t="s">
        <v>277</v>
      </c>
      <c r="L5" s="23" t="s">
        <v>278</v>
      </c>
      <c r="M5" s="21" t="s">
        <v>295</v>
      </c>
      <c r="N5" s="23" t="s">
        <v>279</v>
      </c>
      <c r="O5" s="25" t="s">
        <v>280</v>
      </c>
      <c r="P5" s="25"/>
      <c r="Q5" s="25"/>
      <c r="R5" s="25"/>
      <c r="S5" s="25"/>
      <c r="T5" s="25"/>
      <c r="U5" s="26" t="s">
        <v>281</v>
      </c>
      <c r="V5" s="25"/>
      <c r="W5" s="25"/>
      <c r="X5" s="25"/>
      <c r="Y5" s="25"/>
      <c r="Z5" s="25"/>
      <c r="AA5" s="25"/>
      <c r="AB5" s="5"/>
      <c r="AC5" s="10"/>
    </row>
    <row r="6" spans="1:29" s="14" customFormat="1" ht="90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2"/>
      <c r="N6" s="24"/>
      <c r="O6" s="12" t="s">
        <v>282</v>
      </c>
      <c r="P6" s="12" t="s">
        <v>283</v>
      </c>
      <c r="Q6" s="12" t="s">
        <v>284</v>
      </c>
      <c r="R6" s="12" t="s">
        <v>285</v>
      </c>
      <c r="S6" s="12" t="s">
        <v>286</v>
      </c>
      <c r="T6" s="12" t="s">
        <v>287</v>
      </c>
      <c r="U6" s="6" t="s">
        <v>288</v>
      </c>
      <c r="V6" s="7" t="s">
        <v>282</v>
      </c>
      <c r="W6" s="7" t="s">
        <v>283</v>
      </c>
      <c r="X6" s="7" t="s">
        <v>284</v>
      </c>
      <c r="Y6" s="7" t="s">
        <v>289</v>
      </c>
      <c r="Z6" s="7" t="s">
        <v>290</v>
      </c>
      <c r="AA6" s="8" t="s">
        <v>287</v>
      </c>
      <c r="AB6" s="9" t="s">
        <v>291</v>
      </c>
      <c r="AC6" s="13"/>
    </row>
  </sheetData>
  <mergeCells count="16">
    <mergeCell ref="F5:F6"/>
    <mergeCell ref="A5:A6"/>
    <mergeCell ref="B5:B6"/>
    <mergeCell ref="C5:C6"/>
    <mergeCell ref="D5:D6"/>
    <mergeCell ref="E5:E6"/>
    <mergeCell ref="M5:M6"/>
    <mergeCell ref="N5:N6"/>
    <mergeCell ref="O5:T5"/>
    <mergeCell ref="U5:AA5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V4"/>
  <sheetViews>
    <sheetView workbookViewId="0">
      <selection activeCell="J9" sqref="J9"/>
    </sheetView>
  </sheetViews>
  <sheetFormatPr defaultRowHeight="12.75" x14ac:dyDescent="0.2"/>
  <cols>
    <col min="1" max="1" width="9" bestFit="1" customWidth="1"/>
    <col min="2" max="2" width="8.7109375" bestFit="1" customWidth="1"/>
    <col min="3" max="3" width="14.7109375" bestFit="1" customWidth="1"/>
    <col min="4" max="5" width="8.140625" bestFit="1" customWidth="1"/>
    <col min="6" max="6" width="11" bestFit="1" customWidth="1"/>
    <col min="7" max="7" width="7.5703125" bestFit="1" customWidth="1"/>
    <col min="8" max="8" width="4.5703125" bestFit="1" customWidth="1"/>
    <col min="9" max="9" width="12.28515625" bestFit="1" customWidth="1"/>
    <col min="10" max="10" width="17.7109375" customWidth="1"/>
    <col min="11" max="11" width="10.28515625" customWidth="1"/>
    <col min="12" max="12" width="11.5703125" customWidth="1"/>
    <col min="13" max="13" width="13.28515625" bestFit="1" customWidth="1"/>
    <col min="14" max="14" width="10.42578125" bestFit="1" customWidth="1"/>
    <col min="15" max="15" width="8" bestFit="1" customWidth="1"/>
    <col min="16" max="16" width="5" bestFit="1" customWidth="1"/>
    <col min="17" max="17" width="7.5703125" bestFit="1" customWidth="1"/>
    <col min="18" max="18" width="7" bestFit="1" customWidth="1"/>
    <col min="19" max="19" width="19" bestFit="1" customWidth="1"/>
    <col min="20" max="20" width="10.7109375" bestFit="1" customWidth="1"/>
    <col min="21" max="21" width="16.85546875" bestFit="1" customWidth="1"/>
    <col min="22" max="22" width="6.85546875" bestFit="1" customWidth="1"/>
  </cols>
  <sheetData>
    <row r="4" spans="1:22" s="20" customFormat="1" ht="76.5" x14ac:dyDescent="0.2">
      <c r="A4" s="29" t="s">
        <v>296</v>
      </c>
      <c r="B4" s="29" t="s">
        <v>233</v>
      </c>
      <c r="C4" s="29" t="s">
        <v>297</v>
      </c>
      <c r="D4" s="29" t="s">
        <v>298</v>
      </c>
      <c r="E4" s="29" t="s">
        <v>299</v>
      </c>
      <c r="F4" s="29" t="s">
        <v>300</v>
      </c>
      <c r="G4" s="29" t="s">
        <v>301</v>
      </c>
      <c r="H4" s="29" t="s">
        <v>314</v>
      </c>
      <c r="I4" s="29" t="s">
        <v>315</v>
      </c>
      <c r="J4" s="30" t="s">
        <v>308</v>
      </c>
      <c r="K4" s="30" t="s">
        <v>309</v>
      </c>
      <c r="L4" s="30" t="s">
        <v>310</v>
      </c>
      <c r="M4" s="29" t="s">
        <v>305</v>
      </c>
      <c r="N4" s="29" t="s">
        <v>311</v>
      </c>
      <c r="O4" s="29" t="s">
        <v>302</v>
      </c>
      <c r="P4" s="30" t="s">
        <v>312</v>
      </c>
      <c r="Q4" s="30" t="s">
        <v>313</v>
      </c>
      <c r="R4" s="30" t="s">
        <v>304</v>
      </c>
      <c r="S4" s="29" t="s">
        <v>306</v>
      </c>
      <c r="T4" s="29" t="s">
        <v>303</v>
      </c>
      <c r="U4" s="29" t="s">
        <v>307</v>
      </c>
      <c r="V4" s="29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Doanh thu theo NV</vt:lpstr>
      <vt:lpstr>Bồi thường theo NV</vt:lpstr>
      <vt:lpstr>Báo cáo nhượng tái</vt:lpstr>
      <vt:lpstr>Báo cáo nhận tái</vt:lpstr>
      <vt:lpstr>Báo cáo bồi thường tái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Anh Kim</cp:lastModifiedBy>
  <dcterms:modified xsi:type="dcterms:W3CDTF">2026-10-22T09:25:08Z</dcterms:modified>
</cp:coreProperties>
</file>